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90" yWindow="495" windowWidth="15600" windowHeight="11700" activeTab="2"/>
  </bookViews>
  <sheets>
    <sheet name="501PublicSewerWater1" sheetId="2" r:id="rId1"/>
    <sheet name="501PublicSewerWater2" sheetId="3" r:id="rId2"/>
    <sheet name="502AquiferWellProtection" sheetId="1" r:id="rId3"/>
  </sheets>
  <calcPr calcId="145621"/>
</workbook>
</file>

<file path=xl/sharedStrings.xml><?xml version="1.0" encoding="utf-8"?>
<sst xmlns="http://schemas.openxmlformats.org/spreadsheetml/2006/main" count="3785" uniqueCount="558">
  <si>
    <t>TOWN_NAME</t>
  </si>
  <si>
    <t>COUNTY FIPS</t>
  </si>
  <si>
    <t>COUNTY NAME</t>
  </si>
  <si>
    <t>RPC NAME</t>
  </si>
  <si>
    <t>RPC CODE</t>
  </si>
  <si>
    <t>TOWN</t>
  </si>
  <si>
    <t>Date</t>
  </si>
  <si>
    <t>Name</t>
  </si>
  <si>
    <t>BMP Rules</t>
  </si>
  <si>
    <t>Min Lot Size</t>
  </si>
  <si>
    <t>Min Lot Size sq ft</t>
  </si>
  <si>
    <t>Septic reduces density</t>
  </si>
  <si>
    <t>Imperv surface limit</t>
  </si>
  <si>
    <t>Imperv surface max</t>
  </si>
  <si>
    <t>LID-PUD-OSD</t>
  </si>
  <si>
    <t>UST ban</t>
  </si>
  <si>
    <t>6 risky uses banned</t>
  </si>
  <si>
    <t>Haz storage limit</t>
  </si>
  <si>
    <t>Haz storage max lb</t>
  </si>
  <si>
    <t>Haz storage max gal</t>
  </si>
  <si>
    <t>Special exception</t>
  </si>
  <si>
    <t>Protection Score</t>
  </si>
  <si>
    <t>Delineation</t>
  </si>
  <si>
    <t>Env perf stds</t>
  </si>
  <si>
    <t>Census FIPS</t>
  </si>
  <si>
    <t>ALLENSTOWN</t>
  </si>
  <si>
    <t>00660</t>
  </si>
  <si>
    <t>Merrimack</t>
  </si>
  <si>
    <t>013</t>
  </si>
  <si>
    <t>CNHRPC</t>
  </si>
  <si>
    <t xml:space="preserve"> Groundwater Protection Overlay District</t>
  </si>
  <si>
    <t>All 6</t>
  </si>
  <si>
    <t>ALTON</t>
  </si>
  <si>
    <t>01060</t>
  </si>
  <si>
    <t>Belknap</t>
  </si>
  <si>
    <t>001</t>
  </si>
  <si>
    <t>LRPC</t>
  </si>
  <si>
    <t>Aquifer Protection Overlay District</t>
  </si>
  <si>
    <t>USGS Transmis</t>
  </si>
  <si>
    <t>AMHERST</t>
  </si>
  <si>
    <t>01300</t>
  </si>
  <si>
    <t>Hillsborough</t>
  </si>
  <si>
    <t>011</t>
  </si>
  <si>
    <t>NRPC</t>
  </si>
  <si>
    <t>Aquifer Cons. District-Zoning Ord.</t>
  </si>
  <si>
    <t>ANTRIM</t>
  </si>
  <si>
    <t>01700</t>
  </si>
  <si>
    <t>SWRPC</t>
  </si>
  <si>
    <t>Aquifer and Wellhead Protection District</t>
  </si>
  <si>
    <t>2,500sqft</t>
  </si>
  <si>
    <t>USGS&amp;WHPA</t>
  </si>
  <si>
    <t>ASHLAND</t>
  </si>
  <si>
    <t>02020</t>
  </si>
  <si>
    <t>Grafton</t>
  </si>
  <si>
    <t>009</t>
  </si>
  <si>
    <t>No</t>
  </si>
  <si>
    <t>BARNSTEAD</t>
  </si>
  <si>
    <t>03220</t>
  </si>
  <si>
    <t>Aquifer Recharge District</t>
  </si>
  <si>
    <t>BARRINGTON</t>
  </si>
  <si>
    <t>03460</t>
  </si>
  <si>
    <t>Strafford</t>
  </si>
  <si>
    <t>017</t>
  </si>
  <si>
    <t>SRPC</t>
  </si>
  <si>
    <t>Groundwater Protection District</t>
  </si>
  <si>
    <t>BATH</t>
  </si>
  <si>
    <t>03940</t>
  </si>
  <si>
    <t>NCC</t>
  </si>
  <si>
    <t>Aquifer Conservation/Potection of Village Water</t>
  </si>
  <si>
    <t>Some</t>
  </si>
  <si>
    <t>Other</t>
  </si>
  <si>
    <t>BELMONT</t>
  </si>
  <si>
    <t>04740</t>
  </si>
  <si>
    <t>Article 7 Aquifer Protection</t>
  </si>
  <si>
    <t>BERLIN</t>
  </si>
  <si>
    <t>05140</t>
  </si>
  <si>
    <t>Coos</t>
  </si>
  <si>
    <t>007</t>
  </si>
  <si>
    <t>Wellhead Protection Overlay Zone</t>
  </si>
  <si>
    <t>Hydro Study</t>
  </si>
  <si>
    <t>BOW</t>
  </si>
  <si>
    <t>06500</t>
  </si>
  <si>
    <t>15% or &gt; 2,500 sq ft</t>
  </si>
  <si>
    <t>BRENTWOOD</t>
  </si>
  <si>
    <t>07220</t>
  </si>
  <si>
    <t>Rockingham</t>
  </si>
  <si>
    <t>015</t>
  </si>
  <si>
    <t>RPC</t>
  </si>
  <si>
    <t>Aquifer Protection in Zoning</t>
  </si>
  <si>
    <t>BROOKLINE</t>
  </si>
  <si>
    <t>08100</t>
  </si>
  <si>
    <t xml:space="preserve"> Aquifer Protection Ord/Wetlands Cons Ord</t>
  </si>
  <si>
    <t>CANAAN</t>
  </si>
  <si>
    <t>08980</t>
  </si>
  <si>
    <t>UVLSRPC</t>
  </si>
  <si>
    <t>Drinking Water Protection Ordinance</t>
  </si>
  <si>
    <t>15% or 2,500 sq ft</t>
  </si>
  <si>
    <t>WHPA</t>
  </si>
  <si>
    <t>CANDIA</t>
  </si>
  <si>
    <t>09300</t>
  </si>
  <si>
    <t>SNHPC</t>
  </si>
  <si>
    <t>Article XI: Groundwater Protection</t>
  </si>
  <si>
    <t>15% or 10,000sqft</t>
  </si>
  <si>
    <t>Entire town</t>
  </si>
  <si>
    <t>CANTERBURY</t>
  </si>
  <si>
    <t>09860</t>
  </si>
  <si>
    <t>Groundwater Protection Ordinance</t>
  </si>
  <si>
    <t>CARROLL</t>
  </si>
  <si>
    <t>Aquifer Protection Ordinance</t>
  </si>
  <si>
    <t>15% or &gt;2500 sq ft</t>
  </si>
  <si>
    <t>CHARLESTOWN</t>
  </si>
  <si>
    <t>Sullivan</t>
  </si>
  <si>
    <t>019</t>
  </si>
  <si>
    <t>Drinking Water Protection District Ordinance</t>
  </si>
  <si>
    <t>CHESTER</t>
  </si>
  <si>
    <t>15% or 10,000</t>
  </si>
  <si>
    <t>CONCORD</t>
  </si>
  <si>
    <t>AQUIFER PROTECTION ORDINANCE</t>
  </si>
  <si>
    <t>CONWAY</t>
  </si>
  <si>
    <t>Carroll</t>
  </si>
  <si>
    <t>003</t>
  </si>
  <si>
    <t>Groundwater Protection Overlay District</t>
  </si>
  <si>
    <t>SPR</t>
  </si>
  <si>
    <t>DEERFIELD</t>
  </si>
  <si>
    <t>Section 214:  GROUNDWATER PROTECTION</t>
  </si>
  <si>
    <t>30% of lot</t>
  </si>
  <si>
    <t>DEERING</t>
  </si>
  <si>
    <t>DERRY</t>
  </si>
  <si>
    <t>Groundwater Resource Conservation District</t>
  </si>
  <si>
    <t>DOVER</t>
  </si>
  <si>
    <t>Groundwater Protection 170-28.3</t>
  </si>
  <si>
    <t>DURHAM</t>
  </si>
  <si>
    <t>EAST KINGSTON</t>
  </si>
  <si>
    <t>Septage/Slude Ordinance</t>
  </si>
  <si>
    <t>EASTON</t>
  </si>
  <si>
    <t>EFFINGHAM</t>
  </si>
  <si>
    <t>ARTICLE 22 GROUNDWATER PROTECTION</t>
  </si>
  <si>
    <t>EPPING</t>
  </si>
  <si>
    <t>Article 7: Aquifer Protection District</t>
  </si>
  <si>
    <t>EXETER</t>
  </si>
  <si>
    <t>Aquifer Protection District</t>
  </si>
  <si>
    <t>FARMINGTON</t>
  </si>
  <si>
    <t>FREEDOM</t>
  </si>
  <si>
    <t>FREMONT</t>
  </si>
  <si>
    <t>GILFORD</t>
  </si>
  <si>
    <t>GORHAM</t>
  </si>
  <si>
    <t>Town Well Source Protection Ordinance</t>
  </si>
  <si>
    <t>GOSHEN</t>
  </si>
  <si>
    <t>Water Resources Protection Ordinance</t>
  </si>
  <si>
    <t>GREENFIELD</t>
  </si>
  <si>
    <t>GREENLAND</t>
  </si>
  <si>
    <t>HAMPTON</t>
  </si>
  <si>
    <t>Aquifer Protection District Ordinance</t>
  </si>
  <si>
    <t>HAMPTON FALLS</t>
  </si>
  <si>
    <t>Section 13- Aquifer Protection District</t>
  </si>
  <si>
    <t>HANCOCK</t>
  </si>
  <si>
    <t>Article 12 Groundwater Protection District</t>
  </si>
  <si>
    <t>HAVERHILL</t>
  </si>
  <si>
    <t>5.2 Aquifer Protection District</t>
  </si>
  <si>
    <t>HILL</t>
  </si>
  <si>
    <t>Wellhead Protection Overlay District</t>
  </si>
  <si>
    <t>HINSDALE</t>
  </si>
  <si>
    <t>Cheshire</t>
  </si>
  <si>
    <t>005</t>
  </si>
  <si>
    <t>Wellhead/Aquifer Protection District</t>
  </si>
  <si>
    <t>15% or 2,500sqft</t>
  </si>
  <si>
    <t>HOLDERNESS</t>
  </si>
  <si>
    <t>Section 525: Groundwater Protection</t>
  </si>
  <si>
    <t>15% or 2,500 sqft</t>
  </si>
  <si>
    <t>HOLLIS</t>
  </si>
  <si>
    <t>Water Supply Cons. Zone/Aquifer Protection Overlay</t>
  </si>
  <si>
    <t>HOOKSETT</t>
  </si>
  <si>
    <t>Groundwater Resources Conservation District</t>
  </si>
  <si>
    <t>10% or 2,500sqft</t>
  </si>
  <si>
    <t>KINGSTON</t>
  </si>
  <si>
    <t>LEE</t>
  </si>
  <si>
    <t>Aquifer Conservation District</t>
  </si>
  <si>
    <t>LITCHFIELD</t>
  </si>
  <si>
    <t>MADBURY</t>
  </si>
  <si>
    <t>Aquifer and Wellhead Protection Overlay District</t>
  </si>
  <si>
    <t>MADISON</t>
  </si>
  <si>
    <t>MERRIMACK</t>
  </si>
  <si>
    <t>MIDDLETON</t>
  </si>
  <si>
    <t>MILFORD</t>
  </si>
  <si>
    <t>MILTON</t>
  </si>
  <si>
    <t>MONROE</t>
  </si>
  <si>
    <t>Aquifer Protection Zone</t>
  </si>
  <si>
    <t>NEW BOSTON</t>
  </si>
  <si>
    <t>NEW DURHAM</t>
  </si>
  <si>
    <t>NEWBURY</t>
  </si>
  <si>
    <t>NEWFIELDS</t>
  </si>
  <si>
    <t>NEWMARKET</t>
  </si>
  <si>
    <t>NEWPORT</t>
  </si>
  <si>
    <t>NORTH HAMPTON</t>
  </si>
  <si>
    <t>Water Resources &amp; Aquifer Protection</t>
  </si>
  <si>
    <t>NORTHFIELD</t>
  </si>
  <si>
    <t>NORTHWOOD</t>
  </si>
  <si>
    <t>NOTTINGHAM</t>
  </si>
  <si>
    <t>None</t>
  </si>
  <si>
    <t>OSSIPEE</t>
  </si>
  <si>
    <t>Water Resources Protection District</t>
  </si>
  <si>
    <t>PELHAM</t>
  </si>
  <si>
    <t>Aquiifer Conservation District</t>
  </si>
  <si>
    <t>PEMBROKE</t>
  </si>
  <si>
    <t>PETERBOROUGH</t>
  </si>
  <si>
    <t>Groundwater Protection Overlay Zone</t>
  </si>
  <si>
    <t>PLAISTOW</t>
  </si>
  <si>
    <t>RAYMOND</t>
  </si>
  <si>
    <t>Groundwater Conservation District</t>
  </si>
  <si>
    <t>RINDGE</t>
  </si>
  <si>
    <t>ROCHESTER</t>
  </si>
  <si>
    <t>ROLLINSFORD</t>
  </si>
  <si>
    <t>Well Site Protection Districts</t>
  </si>
  <si>
    <t>RYE</t>
  </si>
  <si>
    <t>SECTION 306: AQUIFER PROTECTION DISTRICT</t>
  </si>
  <si>
    <t>SANBORNTON</t>
  </si>
  <si>
    <t>Aquifer Conservation district</t>
  </si>
  <si>
    <t>SANDWICH</t>
  </si>
  <si>
    <t>SOMERSWORTH</t>
  </si>
  <si>
    <t>Groundwater Protedtion District</t>
  </si>
  <si>
    <t>SOUTH HAMPTON</t>
  </si>
  <si>
    <t>STRATHAM</t>
  </si>
  <si>
    <t>SUNAPEE</t>
  </si>
  <si>
    <t>Aquifer Overlay District</t>
  </si>
  <si>
    <t>TILTON</t>
  </si>
  <si>
    <t>WAKEFIELD</t>
  </si>
  <si>
    <t>WALPOLE</t>
  </si>
  <si>
    <t>WEARE</t>
  </si>
  <si>
    <t>WEBSTER</t>
  </si>
  <si>
    <t>Article XII Groundwater Protection Ordinance</t>
  </si>
  <si>
    <t>WILTON</t>
  </si>
  <si>
    <t>WINCHESTER</t>
  </si>
  <si>
    <t>WINDHAM</t>
  </si>
  <si>
    <t>609 Aquifer Protection District</t>
  </si>
  <si>
    <t>WOLFEBORO</t>
  </si>
  <si>
    <t>Ajquifer Protection overlay District</t>
  </si>
  <si>
    <t>Population</t>
  </si>
  <si>
    <t>Total Return Flow</t>
  </si>
  <si>
    <t>CENSUS FIPS</t>
  </si>
  <si>
    <t>Total</t>
  </si>
  <si>
    <t>On-Site Disposal Systems</t>
  </si>
  <si>
    <t>Wastewater Treatment Systems (Sewers)</t>
  </si>
  <si>
    <t>Ground-water</t>
  </si>
  <si>
    <t>Surface Water</t>
  </si>
  <si>
    <t>Acworth</t>
  </si>
  <si>
    <t>00260</t>
  </si>
  <si>
    <t>Albany</t>
  </si>
  <si>
    <t>00420</t>
  </si>
  <si>
    <t>Alexandria</t>
  </si>
  <si>
    <t>00580</t>
  </si>
  <si>
    <t>Allenstown</t>
  </si>
  <si>
    <t>Alstead</t>
  </si>
  <si>
    <t>00820</t>
  </si>
  <si>
    <t>Alton</t>
  </si>
  <si>
    <t>Amherst</t>
  </si>
  <si>
    <t>Andover</t>
  </si>
  <si>
    <t>01460</t>
  </si>
  <si>
    <t>Antrim</t>
  </si>
  <si>
    <t>Ashland</t>
  </si>
  <si>
    <t>Atkinson</t>
  </si>
  <si>
    <t>02340</t>
  </si>
  <si>
    <t>Atkinson &amp; Gilmanton</t>
  </si>
  <si>
    <t>02420</t>
  </si>
  <si>
    <t>Auburn</t>
  </si>
  <si>
    <t>02820</t>
  </si>
  <si>
    <t>Barnstead</t>
  </si>
  <si>
    <t>Barrington</t>
  </si>
  <si>
    <t>Bartlett</t>
  </si>
  <si>
    <t>03700</t>
  </si>
  <si>
    <t>Bath</t>
  </si>
  <si>
    <t>Beans Grant</t>
  </si>
  <si>
    <t>04100</t>
  </si>
  <si>
    <t>Beans Purchase</t>
  </si>
  <si>
    <t>04260</t>
  </si>
  <si>
    <t>Bedford</t>
  </si>
  <si>
    <t>04500</t>
  </si>
  <si>
    <t>Belmont</t>
  </si>
  <si>
    <t>NR</t>
  </si>
  <si>
    <t>Bennington</t>
  </si>
  <si>
    <t>04900</t>
  </si>
  <si>
    <t>Benton</t>
  </si>
  <si>
    <t>05060</t>
  </si>
  <si>
    <t>Berlin</t>
  </si>
  <si>
    <t>Bethlehem</t>
  </si>
  <si>
    <t>05460</t>
  </si>
  <si>
    <t>Boscawen</t>
  </si>
  <si>
    <t>06260</t>
  </si>
  <si>
    <t>Bow</t>
  </si>
  <si>
    <t>Bradford</t>
  </si>
  <si>
    <t>06980</t>
  </si>
  <si>
    <t>Brentwood</t>
  </si>
  <si>
    <t>Bridgewater</t>
  </si>
  <si>
    <t>07540</t>
  </si>
  <si>
    <t>Bristol</t>
  </si>
  <si>
    <t>07700</t>
  </si>
  <si>
    <t>Brookfield</t>
  </si>
  <si>
    <t>07940</t>
  </si>
  <si>
    <t>Brookline</t>
  </si>
  <si>
    <t>Cambridge</t>
  </si>
  <si>
    <t>08420</t>
  </si>
  <si>
    <t>Campton</t>
  </si>
  <si>
    <t>08660</t>
  </si>
  <si>
    <t>Canaan</t>
  </si>
  <si>
    <t>Candia</t>
  </si>
  <si>
    <t>Canterbury</t>
  </si>
  <si>
    <t>Center Harbor</t>
  </si>
  <si>
    <t>Chandlers Purchase</t>
  </si>
  <si>
    <t>Charlestown</t>
  </si>
  <si>
    <t>Chatham</t>
  </si>
  <si>
    <t>Chester</t>
  </si>
  <si>
    <t>Chesterfield</t>
  </si>
  <si>
    <t>Chichester</t>
  </si>
  <si>
    <t>Claremont</t>
  </si>
  <si>
    <t>Clarksville</t>
  </si>
  <si>
    <t>Colebrook</t>
  </si>
  <si>
    <t>Columbia</t>
  </si>
  <si>
    <t>Concord</t>
  </si>
  <si>
    <t>Conway</t>
  </si>
  <si>
    <t>Cornish</t>
  </si>
  <si>
    <t>Crawfords Purchase</t>
  </si>
  <si>
    <t>Croydon</t>
  </si>
  <si>
    <t>Cutts Grant</t>
  </si>
  <si>
    <t>Dalton</t>
  </si>
  <si>
    <t>Danbury</t>
  </si>
  <si>
    <t>Danville</t>
  </si>
  <si>
    <t>Deerfield</t>
  </si>
  <si>
    <t>Deering</t>
  </si>
  <si>
    <t>Derry</t>
  </si>
  <si>
    <t>Dixs Grant</t>
  </si>
  <si>
    <t>Dixville2</t>
  </si>
  <si>
    <t>Dorchester</t>
  </si>
  <si>
    <t>Dover</t>
  </si>
  <si>
    <t>Dublin</t>
  </si>
  <si>
    <t>Dummer</t>
  </si>
  <si>
    <t>Dunbarton</t>
  </si>
  <si>
    <t>Durham</t>
  </si>
  <si>
    <t>East Kingston</t>
  </si>
  <si>
    <t>Easton</t>
  </si>
  <si>
    <t>Eaton</t>
  </si>
  <si>
    <t>Effingham</t>
  </si>
  <si>
    <t>Ellsworth</t>
  </si>
  <si>
    <t>Enfield</t>
  </si>
  <si>
    <t>Epping</t>
  </si>
  <si>
    <t>Epsom</t>
  </si>
  <si>
    <t>Errol</t>
  </si>
  <si>
    <t>Ervings Location</t>
  </si>
  <si>
    <t>Exeter</t>
  </si>
  <si>
    <t>Farmington</t>
  </si>
  <si>
    <t>Fitzwilliam</t>
  </si>
  <si>
    <t>Francestown</t>
  </si>
  <si>
    <t>Franconia</t>
  </si>
  <si>
    <t>Franklin</t>
  </si>
  <si>
    <t>Freedom</t>
  </si>
  <si>
    <t>Fremont</t>
  </si>
  <si>
    <t>Gilford</t>
  </si>
  <si>
    <t>Gilmanton</t>
  </si>
  <si>
    <t>Gilsum</t>
  </si>
  <si>
    <t>Goffstown</t>
  </si>
  <si>
    <t>Gorham</t>
  </si>
  <si>
    <t>Goshen</t>
  </si>
  <si>
    <t>Grantham</t>
  </si>
  <si>
    <t>Greenfield</t>
  </si>
  <si>
    <t>Greenland</t>
  </si>
  <si>
    <t>Greens Grant</t>
  </si>
  <si>
    <t>Greenville</t>
  </si>
  <si>
    <t>Groton</t>
  </si>
  <si>
    <t>Hadleys Purchase</t>
  </si>
  <si>
    <t>Hales Location</t>
  </si>
  <si>
    <t>Hampstead</t>
  </si>
  <si>
    <t>Hampton</t>
  </si>
  <si>
    <t>Hampton Falls</t>
  </si>
  <si>
    <t>Hancock</t>
  </si>
  <si>
    <t>Hanover</t>
  </si>
  <si>
    <t>Harrisville</t>
  </si>
  <si>
    <t>Harts Location</t>
  </si>
  <si>
    <t>Haverhill</t>
  </si>
  <si>
    <t>Hebron</t>
  </si>
  <si>
    <t>Henniker</t>
  </si>
  <si>
    <t>Hill</t>
  </si>
  <si>
    <t>Hinsdale</t>
  </si>
  <si>
    <t>Holderness</t>
  </si>
  <si>
    <t>Hollis</t>
  </si>
  <si>
    <t>Hooksett</t>
  </si>
  <si>
    <t>Hopkinton</t>
  </si>
  <si>
    <t>Hudson</t>
  </si>
  <si>
    <t>Jackson</t>
  </si>
  <si>
    <t>Jaffrey</t>
  </si>
  <si>
    <t>Jefferson</t>
  </si>
  <si>
    <t>Keene</t>
  </si>
  <si>
    <t>Kensington</t>
  </si>
  <si>
    <t>Kilkenny</t>
  </si>
  <si>
    <t>Kingston</t>
  </si>
  <si>
    <t>Laconia</t>
  </si>
  <si>
    <t>Lancaster</t>
  </si>
  <si>
    <t>Landaff</t>
  </si>
  <si>
    <t>Langdon</t>
  </si>
  <si>
    <t>Lebanon</t>
  </si>
  <si>
    <t>Lee</t>
  </si>
  <si>
    <t>Lempster</t>
  </si>
  <si>
    <t>Lincoln</t>
  </si>
  <si>
    <t>Lisbon</t>
  </si>
  <si>
    <t>Litchfield</t>
  </si>
  <si>
    <t>Littleton</t>
  </si>
  <si>
    <t>Livermore</t>
  </si>
  <si>
    <t>Londonderry</t>
  </si>
  <si>
    <t>Loudon</t>
  </si>
  <si>
    <t>Low &amp; Burbanks</t>
  </si>
  <si>
    <t>Lyman</t>
  </si>
  <si>
    <t>Lyme</t>
  </si>
  <si>
    <t>Lyndeborough</t>
  </si>
  <si>
    <t>Madbury</t>
  </si>
  <si>
    <t>Madison</t>
  </si>
  <si>
    <t>Manchester</t>
  </si>
  <si>
    <t>Marlborough</t>
  </si>
  <si>
    <t>Marlow</t>
  </si>
  <si>
    <t>Martins Location</t>
  </si>
  <si>
    <t>Mason</t>
  </si>
  <si>
    <t>Meredith</t>
  </si>
  <si>
    <t>Middleton</t>
  </si>
  <si>
    <t>Milan</t>
  </si>
  <si>
    <t>Milford</t>
  </si>
  <si>
    <t>Millsfield</t>
  </si>
  <si>
    <t>Milton</t>
  </si>
  <si>
    <t>Monroe</t>
  </si>
  <si>
    <t>Mont Vernon</t>
  </si>
  <si>
    <t>Moultonborough</t>
  </si>
  <si>
    <t>Nashua</t>
  </si>
  <si>
    <t>Nelson</t>
  </si>
  <si>
    <t>New Boston</t>
  </si>
  <si>
    <t>New Castle</t>
  </si>
  <si>
    <t>New Durham</t>
  </si>
  <si>
    <t>New Hampton</t>
  </si>
  <si>
    <t>New Ipswich</t>
  </si>
  <si>
    <t>New London</t>
  </si>
  <si>
    <t>Newbury</t>
  </si>
  <si>
    <t>Newfields</t>
  </si>
  <si>
    <t>Newington</t>
  </si>
  <si>
    <t>Newmarket</t>
  </si>
  <si>
    <t>Newport</t>
  </si>
  <si>
    <t>Newton</t>
  </si>
  <si>
    <t>North Hampton</t>
  </si>
  <si>
    <t>Northfield</t>
  </si>
  <si>
    <t>Northumberland</t>
  </si>
  <si>
    <t>Northwood</t>
  </si>
  <si>
    <t>Nottingham</t>
  </si>
  <si>
    <t>Odell</t>
  </si>
  <si>
    <t>Orange</t>
  </si>
  <si>
    <t>Orford</t>
  </si>
  <si>
    <t>Ossipee</t>
  </si>
  <si>
    <t>Pelham</t>
  </si>
  <si>
    <t>Pembroke</t>
  </si>
  <si>
    <t>Peterborough</t>
  </si>
  <si>
    <t>Piermont</t>
  </si>
  <si>
    <t>Pinkhams Grant</t>
  </si>
  <si>
    <t>Pittsburg</t>
  </si>
  <si>
    <t>Pittsfield</t>
  </si>
  <si>
    <t>Plainfield</t>
  </si>
  <si>
    <t>Plaistow</t>
  </si>
  <si>
    <t>Plymouth</t>
  </si>
  <si>
    <t>Portsmouth</t>
  </si>
  <si>
    <t>Randolph</t>
  </si>
  <si>
    <t>Raymond</t>
  </si>
  <si>
    <t>Richmond</t>
  </si>
  <si>
    <t>Rindge</t>
  </si>
  <si>
    <t>Rochester</t>
  </si>
  <si>
    <t>Rollinsford</t>
  </si>
  <si>
    <t>Roxbury</t>
  </si>
  <si>
    <t>Rumney</t>
  </si>
  <si>
    <t>Rye</t>
  </si>
  <si>
    <t>Salem</t>
  </si>
  <si>
    <t>Salisbury</t>
  </si>
  <si>
    <t>Sanbornton</t>
  </si>
  <si>
    <t>Sandown</t>
  </si>
  <si>
    <t>Sandwich</t>
  </si>
  <si>
    <t>Sargents Purchase</t>
  </si>
  <si>
    <t>Seabrook</t>
  </si>
  <si>
    <t>Second College Grant</t>
  </si>
  <si>
    <t>Sharon</t>
  </si>
  <si>
    <t>Shelburne</t>
  </si>
  <si>
    <t>Somersworth</t>
  </si>
  <si>
    <t>South Hampton</t>
  </si>
  <si>
    <t>Springfield</t>
  </si>
  <si>
    <t>Stark</t>
  </si>
  <si>
    <t>Stewartstown</t>
  </si>
  <si>
    <t>Stoddard</t>
  </si>
  <si>
    <t>Stratford</t>
  </si>
  <si>
    <t>Stratham</t>
  </si>
  <si>
    <t>Success</t>
  </si>
  <si>
    <t>Sugar Hill</t>
  </si>
  <si>
    <t>Sunapee</t>
  </si>
  <si>
    <t>Surry</t>
  </si>
  <si>
    <t>Sutton</t>
  </si>
  <si>
    <t>Swanzey</t>
  </si>
  <si>
    <t>Tamworth</t>
  </si>
  <si>
    <t>Temple</t>
  </si>
  <si>
    <t>Thompson &amp; Meserve</t>
  </si>
  <si>
    <t>Thornton</t>
  </si>
  <si>
    <t>Tilton</t>
  </si>
  <si>
    <t>Troy</t>
  </si>
  <si>
    <t>Tuftonboro</t>
  </si>
  <si>
    <t>Unity</t>
  </si>
  <si>
    <t>Wakefield</t>
  </si>
  <si>
    <t>Walpole</t>
  </si>
  <si>
    <t>Warner</t>
  </si>
  <si>
    <t>Warren</t>
  </si>
  <si>
    <t>Washington</t>
  </si>
  <si>
    <t>Waterville Valley</t>
  </si>
  <si>
    <t>Weare</t>
  </si>
  <si>
    <t>Webster</t>
  </si>
  <si>
    <t>Wentworth</t>
  </si>
  <si>
    <t>Wentworths Location</t>
  </si>
  <si>
    <t>Westmoreland</t>
  </si>
  <si>
    <t>Whitefield</t>
  </si>
  <si>
    <t>Wilmot</t>
  </si>
  <si>
    <t>Wilton</t>
  </si>
  <si>
    <t>Winchester</t>
  </si>
  <si>
    <t>Windham</t>
  </si>
  <si>
    <t>Windsor</t>
  </si>
  <si>
    <t>Wolfeboro</t>
  </si>
  <si>
    <t>Woodstock</t>
  </si>
  <si>
    <t>New Hampshire population and withdrawals by source by town, for the year 2005</t>
  </si>
  <si>
    <t>Total Withdrawal</t>
  </si>
  <si>
    <t>Household Wells</t>
  </si>
  <si>
    <t>Community Water Systems</t>
  </si>
  <si>
    <t>Groundwater</t>
  </si>
  <si>
    <t>Totals</t>
  </si>
  <si>
    <t>Category: Water Infrastructure</t>
  </si>
  <si>
    <t>Variable:  Public Sewer Systems, Private Septic Systems, Public Water Systems, and Private Well Systems [ID 501], Tab 1</t>
  </si>
  <si>
    <t>Data Source: NH DES 2005</t>
  </si>
  <si>
    <t>**[Return flows in million gallons per day; 0 - No data, assumed to be 0;  NR - withdrawal data reported but not return flow; 1 Water-use values are estimated.   2 Water-use values are a combination of estimated and reported values.3 Water-use values are reported.]**</t>
  </si>
  <si>
    <t>New Hampshire Population and Return Flows by Source, by Town, 2005</t>
  </si>
  <si>
    <t>Variable: Public Sewer Systems, Private Septic Systems, Public Water Systems, and Private Well Systems [ID 501], Tab 2</t>
  </si>
  <si>
    <t>Variable: Communities with Aquifer or Well-Head Protection Ordinances [ID #502]</t>
  </si>
  <si>
    <t>Data Source: NH DES 2012 Ordinance Review</t>
  </si>
  <si>
    <t>Communities with Aquifer or Well-Heated Protection Ordinances</t>
  </si>
  <si>
    <r>
      <t>Domestic</t>
    </r>
    <r>
      <rPr>
        <b/>
        <vertAlign val="superscript"/>
        <sz val="10"/>
        <rFont val="Arial"/>
        <family val="2"/>
      </rPr>
      <t>1</t>
    </r>
  </si>
  <si>
    <r>
      <t>Community Water System</t>
    </r>
    <r>
      <rPr>
        <b/>
        <vertAlign val="superscript"/>
        <sz val="10"/>
        <rFont val="Arial"/>
        <family val="2"/>
      </rPr>
      <t>2</t>
    </r>
  </si>
  <si>
    <r>
      <t>Community Wastewater System</t>
    </r>
    <r>
      <rPr>
        <b/>
        <vertAlign val="superscript"/>
        <sz val="10"/>
        <rFont val="Arial"/>
        <family val="2"/>
      </rPr>
      <t>2</t>
    </r>
  </si>
  <si>
    <r>
      <t>Commercial</t>
    </r>
    <r>
      <rPr>
        <b/>
        <vertAlign val="superscript"/>
        <sz val="10"/>
        <rFont val="Arial"/>
        <family val="2"/>
      </rPr>
      <t>2</t>
    </r>
  </si>
  <si>
    <r>
      <t>Snow Making</t>
    </r>
    <r>
      <rPr>
        <b/>
        <vertAlign val="superscript"/>
        <sz val="10"/>
        <rFont val="Arial"/>
        <family val="2"/>
      </rPr>
      <t>3</t>
    </r>
  </si>
  <si>
    <r>
      <t>Industrial</t>
    </r>
    <r>
      <rPr>
        <b/>
        <vertAlign val="superscript"/>
        <sz val="10"/>
        <rFont val="Arial"/>
        <family val="2"/>
      </rPr>
      <t>2</t>
    </r>
  </si>
  <si>
    <r>
      <t>Irrigation</t>
    </r>
    <r>
      <rPr>
        <b/>
        <vertAlign val="superscript"/>
        <sz val="10"/>
        <rFont val="Arial"/>
        <family val="2"/>
      </rPr>
      <t>2</t>
    </r>
  </si>
  <si>
    <r>
      <t>Mining</t>
    </r>
    <r>
      <rPr>
        <b/>
        <vertAlign val="superscript"/>
        <sz val="10"/>
        <rFont val="Arial"/>
        <family val="2"/>
      </rPr>
      <t>3</t>
    </r>
  </si>
  <si>
    <r>
      <t>Fish Hatchery</t>
    </r>
    <r>
      <rPr>
        <b/>
        <vertAlign val="superscript"/>
        <sz val="10"/>
        <rFont val="Arial"/>
        <family val="2"/>
      </rPr>
      <t>3</t>
    </r>
  </si>
  <si>
    <r>
      <t>Thermoelectric Power</t>
    </r>
    <r>
      <rPr>
        <b/>
        <vertAlign val="superscript"/>
        <sz val="10"/>
        <rFont val="Arial"/>
        <family val="2"/>
      </rPr>
      <t>3</t>
    </r>
  </si>
  <si>
    <r>
      <t>Hydroelectric Power</t>
    </r>
    <r>
      <rPr>
        <b/>
        <vertAlign val="superscript"/>
        <sz val="10"/>
        <rFont val="Arial"/>
        <family val="2"/>
      </rPr>
      <t>3</t>
    </r>
  </si>
  <si>
    <r>
      <t xml:space="preserve">[Withdrawals in million gallons per day; 0 - No data, assumed to be 0;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Water-use values are estimated. 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Water-use values are a combination of estimated and reported values.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Water-use values are reported.]</t>
    </r>
  </si>
  <si>
    <r>
      <t>Domestic</t>
    </r>
    <r>
      <rPr>
        <vertAlign val="superscript"/>
        <sz val="10"/>
        <rFont val="Arial"/>
        <family val="2"/>
      </rPr>
      <t>1</t>
    </r>
  </si>
  <si>
    <r>
      <t>Community Water Systems</t>
    </r>
    <r>
      <rPr>
        <vertAlign val="superscript"/>
        <sz val="10"/>
        <rFont val="Arial"/>
        <family val="2"/>
      </rPr>
      <t>2</t>
    </r>
  </si>
  <si>
    <r>
      <t>Commercial</t>
    </r>
    <r>
      <rPr>
        <vertAlign val="superscript"/>
        <sz val="10"/>
        <rFont val="Arial"/>
        <family val="2"/>
      </rPr>
      <t>2</t>
    </r>
  </si>
  <si>
    <r>
      <t>Snow Making</t>
    </r>
    <r>
      <rPr>
        <vertAlign val="superscript"/>
        <sz val="10"/>
        <rFont val="Arial"/>
        <family val="2"/>
      </rPr>
      <t>3</t>
    </r>
  </si>
  <si>
    <r>
      <t>Industrial</t>
    </r>
    <r>
      <rPr>
        <vertAlign val="superscript"/>
        <sz val="10"/>
        <rFont val="Arial"/>
        <family val="2"/>
      </rPr>
      <t>2</t>
    </r>
  </si>
  <si>
    <r>
      <t>Irrigation</t>
    </r>
    <r>
      <rPr>
        <vertAlign val="superscript"/>
        <sz val="10"/>
        <rFont val="Arial"/>
        <family val="2"/>
      </rPr>
      <t>2</t>
    </r>
  </si>
  <si>
    <r>
      <t>Mining</t>
    </r>
    <r>
      <rPr>
        <vertAlign val="superscript"/>
        <sz val="10"/>
        <rFont val="Arial"/>
        <family val="2"/>
      </rPr>
      <t>3</t>
    </r>
  </si>
  <si>
    <r>
      <t>Fish Hatchery</t>
    </r>
    <r>
      <rPr>
        <vertAlign val="superscript"/>
        <sz val="10"/>
        <rFont val="Arial"/>
        <family val="2"/>
      </rPr>
      <t>3</t>
    </r>
  </si>
  <si>
    <r>
      <t>Thermoelectric Power</t>
    </r>
    <r>
      <rPr>
        <vertAlign val="superscript"/>
        <sz val="10"/>
        <rFont val="Arial"/>
        <family val="2"/>
      </rPr>
      <t>3</t>
    </r>
  </si>
  <si>
    <r>
      <t>Hydroelectric Power</t>
    </r>
    <r>
      <rPr>
        <vertAlign val="superscript"/>
        <sz val="10"/>
        <rFont val="Arial"/>
        <family val="2"/>
      </rPr>
      <t>3</t>
    </r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</si>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</sst>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4" fillId="2" borderId="1" xfId="3" applyFont="1" applyFill="1" applyBorder="1"/>
    <xf numFmtId="0" fontId="4" fillId="2" borderId="0" xfId="3" applyFont="1" applyFill="1" applyBorder="1"/>
    <xf numFmtId="0" fontId="4" fillId="2" borderId="2" xfId="3" applyFont="1" applyFill="1" applyBorder="1"/>
    <xf numFmtId="0" fontId="5" fillId="2" borderId="10" xfId="3" applyFont="1" applyFill="1" applyBorder="1"/>
    <xf numFmtId="0" fontId="5" fillId="0" borderId="0" xfId="1" applyFont="1" applyFill="1" applyBorder="1" applyAlignment="1"/>
    <xf numFmtId="0" fontId="4" fillId="0" borderId="0" xfId="1" applyFont="1" applyBorder="1"/>
    <xf numFmtId="0" fontId="6" fillId="0" borderId="0" xfId="0" applyFont="1"/>
    <xf numFmtId="0" fontId="4" fillId="0" borderId="6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0" xfId="1" applyFont="1" applyBorder="1" applyAlignment="1"/>
    <xf numFmtId="166" fontId="4" fillId="0" borderId="1" xfId="2" applyNumberFormat="1" applyFont="1" applyFill="1" applyBorder="1"/>
    <xf numFmtId="0" fontId="4" fillId="0" borderId="0" xfId="1" applyFont="1" applyFill="1" applyBorder="1"/>
    <xf numFmtId="165" fontId="4" fillId="0" borderId="0" xfId="1" applyNumberFormat="1" applyFont="1" applyFill="1" applyBorder="1"/>
    <xf numFmtId="0" fontId="4" fillId="0" borderId="0" xfId="1" applyFont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6" fillId="0" borderId="0" xfId="0" applyFont="1" applyBorder="1"/>
    <xf numFmtId="0" fontId="4" fillId="0" borderId="0" xfId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wrapText="1"/>
    </xf>
    <xf numFmtId="165" fontId="4" fillId="0" borderId="1" xfId="1" applyNumberFormat="1" applyFont="1" applyFill="1" applyBorder="1" applyAlignment="1">
      <alignment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164" fontId="4" fillId="0" borderId="1" xfId="2" applyNumberFormat="1" applyFont="1" applyFill="1" applyBorder="1"/>
    <xf numFmtId="165" fontId="4" fillId="0" borderId="1" xfId="1" applyNumberFormat="1" applyFont="1" applyFill="1" applyBorder="1"/>
    <xf numFmtId="1" fontId="4" fillId="0" borderId="1" xfId="1" applyNumberFormat="1" applyFont="1" applyFill="1" applyBorder="1"/>
    <xf numFmtId="1" fontId="4" fillId="0" borderId="1" xfId="2" applyNumberFormat="1" applyFont="1" applyFill="1" applyBorder="1"/>
    <xf numFmtId="0" fontId="4" fillId="2" borderId="2" xfId="3" applyNumberFormat="1" applyFont="1" applyFill="1" applyBorder="1"/>
    <xf numFmtId="0" fontId="4" fillId="2" borderId="2" xfId="3" applyFont="1" applyFill="1" applyBorder="1" applyAlignment="1">
      <alignment horizontal="right"/>
    </xf>
    <xf numFmtId="14" fontId="4" fillId="2" borderId="2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4" fillId="2" borderId="0" xfId="3" applyNumberFormat="1" applyFont="1" applyFill="1" applyBorder="1"/>
    <xf numFmtId="0" fontId="4" fillId="2" borderId="1" xfId="3" applyNumberFormat="1" applyFont="1" applyFill="1" applyBorder="1"/>
    <xf numFmtId="0" fontId="4" fillId="2" borderId="1" xfId="3" applyFont="1" applyFill="1" applyBorder="1" applyAlignment="1">
      <alignment horizontal="right"/>
    </xf>
    <xf numFmtId="14" fontId="4" fillId="2" borderId="1" xfId="3" applyNumberFormat="1" applyFont="1" applyFill="1" applyBorder="1"/>
    <xf numFmtId="3" fontId="4" fillId="2" borderId="1" xfId="3" applyNumberFormat="1" applyFont="1" applyFill="1" applyBorder="1"/>
    <xf numFmtId="9" fontId="4" fillId="2" borderId="1" xfId="3" applyNumberFormat="1" applyFont="1" applyFill="1" applyBorder="1"/>
    <xf numFmtId="0" fontId="10" fillId="0" borderId="0" xfId="0" applyFont="1" applyBorder="1" applyAlignment="1"/>
    <xf numFmtId="0" fontId="5" fillId="0" borderId="2" xfId="1" applyFont="1" applyFill="1" applyBorder="1"/>
    <xf numFmtId="0" fontId="5" fillId="0" borderId="2" xfId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5" fillId="0" borderId="2" xfId="1" applyFont="1" applyFill="1" applyBorder="1" applyAlignment="1">
      <alignment horizontal="center" wrapText="1"/>
    </xf>
    <xf numFmtId="164" fontId="5" fillId="0" borderId="1" xfId="2" applyNumberFormat="1" applyFont="1" applyFill="1" applyBorder="1" applyAlignment="1">
      <alignment wrapText="1"/>
    </xf>
    <xf numFmtId="1" fontId="4" fillId="0" borderId="1" xfId="2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/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wrapText="1"/>
    </xf>
    <xf numFmtId="0" fontId="4" fillId="0" borderId="11" xfId="1" applyFont="1" applyFill="1" applyBorder="1" applyAlignment="1">
      <alignment horizontal="left" wrapText="1"/>
    </xf>
    <xf numFmtId="0" fontId="4" fillId="0" borderId="12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4"/>
    <cellStyle name="Normal 2 2" xfId="5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'501PublicSewerWater2'!$J$8</c:f>
              <c:strCache>
                <c:ptCount val="1"/>
                <c:pt idx="0">
                  <c:v>Groundwater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'501PublicSewerWater2'!$A$135:$A$147</c:f>
              <c:strCache>
                <c:ptCount val="13"/>
                <c:pt idx="0">
                  <c:v>Amherst</c:v>
                </c:pt>
                <c:pt idx="1">
                  <c:v>Brookline</c:v>
                </c:pt>
                <c:pt idx="2">
                  <c:v>Hollis</c:v>
                </c:pt>
                <c:pt idx="3">
                  <c:v>Hudson</c:v>
                </c:pt>
                <c:pt idx="4">
                  <c:v>Litchfield</c:v>
                </c:pt>
                <c:pt idx="5">
                  <c:v>Lyndeborough</c:v>
                </c:pt>
                <c:pt idx="6">
                  <c:v>Mason</c:v>
                </c:pt>
                <c:pt idx="7">
                  <c:v>Merrimack</c:v>
                </c:pt>
                <c:pt idx="8">
                  <c:v>Milford</c:v>
                </c:pt>
                <c:pt idx="9">
                  <c:v>Mont Vernon</c:v>
                </c:pt>
                <c:pt idx="10">
                  <c:v>Nashua</c:v>
                </c:pt>
                <c:pt idx="11">
                  <c:v>Pelham</c:v>
                </c:pt>
                <c:pt idx="12">
                  <c:v>Wilton</c:v>
                </c:pt>
              </c:strCache>
            </c:strRef>
          </c:cat>
          <c:val>
            <c:numRef>
              <c:f>'501PublicSewerWater2'!$J$135:$J$147</c:f>
              <c:numCache>
                <c:formatCode>0.000</c:formatCode>
                <c:ptCount val="13"/>
                <c:pt idx="0">
                  <c:v>1.4661631420891297</c:v>
                </c:pt>
                <c:pt idx="1">
                  <c:v>0.37074799999999997</c:v>
                </c:pt>
                <c:pt idx="2">
                  <c:v>1.1031269999999997</c:v>
                </c:pt>
                <c:pt idx="3">
                  <c:v>0.74166799999999999</c:v>
                </c:pt>
                <c:pt idx="4">
                  <c:v>1.9343450000000002</c:v>
                </c:pt>
                <c:pt idx="5">
                  <c:v>0.13450000000000001</c:v>
                </c:pt>
                <c:pt idx="6">
                  <c:v>0.102275</c:v>
                </c:pt>
                <c:pt idx="7">
                  <c:v>3.5704259999999999</c:v>
                </c:pt>
                <c:pt idx="8">
                  <c:v>2.9493799999999997</c:v>
                </c:pt>
                <c:pt idx="9">
                  <c:v>0.184</c:v>
                </c:pt>
                <c:pt idx="10">
                  <c:v>2.3598499999999998</c:v>
                </c:pt>
                <c:pt idx="11">
                  <c:v>0.90359845801562744</c:v>
                </c:pt>
                <c:pt idx="12">
                  <c:v>0.41667999999999999</c:v>
                </c:pt>
              </c:numCache>
            </c:numRef>
          </c:val>
        </c:ser>
        <c:ser>
          <c:idx val="1"/>
          <c:order val="1"/>
          <c:tx>
            <c:strRef>
              <c:f>'501PublicSewerWater2'!$K$8</c:f>
              <c:strCache>
                <c:ptCount val="1"/>
                <c:pt idx="0">
                  <c:v>Surface Water</c:v>
                </c:pt>
              </c:strCache>
            </c:strRef>
          </c:tx>
          <c:invertIfNegative val="0"/>
          <c:val>
            <c:numRef>
              <c:f>'501PublicSewerWater2'!$K$135:$K$147</c:f>
              <c:numCache>
                <c:formatCode>0.000</c:formatCode>
                <c:ptCount val="13"/>
                <c:pt idx="0">
                  <c:v>0.17238000000000001</c:v>
                </c:pt>
                <c:pt idx="1">
                  <c:v>0</c:v>
                </c:pt>
                <c:pt idx="2">
                  <c:v>6.1845999999999998E-2</c:v>
                </c:pt>
                <c:pt idx="3">
                  <c:v>0.28249000000000002</c:v>
                </c:pt>
                <c:pt idx="4">
                  <c:v>0.33890199999999998</c:v>
                </c:pt>
                <c:pt idx="5">
                  <c:v>0</c:v>
                </c:pt>
                <c:pt idx="6">
                  <c:v>0</c:v>
                </c:pt>
                <c:pt idx="7">
                  <c:v>12.687288000000001</c:v>
                </c:pt>
                <c:pt idx="8">
                  <c:v>0</c:v>
                </c:pt>
                <c:pt idx="9">
                  <c:v>0</c:v>
                </c:pt>
                <c:pt idx="10">
                  <c:v>9.8279000000000005E-2</c:v>
                </c:pt>
                <c:pt idx="11">
                  <c:v>0</c:v>
                </c:pt>
                <c:pt idx="12">
                  <c:v>2.281E-2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30976"/>
        <c:axId val="144432512"/>
      </c:barChart>
      <c:catAx>
        <c:axId val="14443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4432512"/>
        <c:crosses val="autoZero"/>
        <c:auto val="1"/>
        <c:lblAlgn val="ctr"/>
        <c:lblOffset val="100"/>
        <c:noMultiLvlLbl val="0"/>
      </c:catAx>
      <c:valAx>
        <c:axId val="144432512"/>
        <c:scaling>
          <c:orientation val="minMax"/>
          <c:max val="14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4443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133</xdr:row>
      <xdr:rowOff>114300</xdr:rowOff>
    </xdr:from>
    <xdr:to>
      <xdr:col>21</xdr:col>
      <xdr:colOff>9525</xdr:colOff>
      <xdr:row>148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7"/>
  <sheetViews>
    <sheetView workbookViewId="0">
      <selection activeCell="A25" sqref="A25"/>
    </sheetView>
  </sheetViews>
  <sheetFormatPr defaultRowHeight="12.75" x14ac:dyDescent="0.2"/>
  <cols>
    <col min="1" max="1" width="41.7109375" style="7" customWidth="1"/>
    <col min="2" max="2" width="9.28515625" style="7" bestFit="1" customWidth="1"/>
    <col min="3" max="5" width="9.140625" style="7"/>
    <col min="6" max="6" width="9.28515625" style="7" bestFit="1" customWidth="1"/>
    <col min="7" max="7" width="11.5703125" style="7" bestFit="1" customWidth="1"/>
    <col min="8" max="8" width="9.85546875" style="7" bestFit="1" customWidth="1"/>
    <col min="9" max="9" width="11.42578125" style="7" customWidth="1"/>
    <col min="10" max="11" width="9.28515625" style="7" bestFit="1" customWidth="1"/>
    <col min="12" max="12" width="10.42578125" style="7" customWidth="1"/>
    <col min="13" max="13" width="11.85546875" style="7" customWidth="1"/>
    <col min="14" max="20" width="9.28515625" style="7" bestFit="1" customWidth="1"/>
    <col min="21" max="21" width="11.5703125" style="7" customWidth="1"/>
    <col min="22" max="22" width="9.28515625" style="7" bestFit="1" customWidth="1"/>
    <col min="23" max="23" width="11" style="7" customWidth="1"/>
    <col min="24" max="24" width="14.85546875" style="7" customWidth="1"/>
    <col min="25" max="25" width="14.5703125" style="7" customWidth="1"/>
    <col min="26" max="16384" width="9.140625" style="7"/>
  </cols>
  <sheetData>
    <row r="1" spans="1:25" ht="15" customHeight="1" x14ac:dyDescent="0.2">
      <c r="A1" s="5" t="s">
        <v>526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6.5" customHeight="1" x14ac:dyDescent="0.2">
      <c r="A2" s="5" t="s">
        <v>527</v>
      </c>
      <c r="B2" s="5"/>
      <c r="C2" s="5"/>
      <c r="D2" s="5"/>
      <c r="E2" s="5"/>
      <c r="F2" s="5"/>
      <c r="G2" s="8"/>
      <c r="H2" s="9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" customHeight="1" x14ac:dyDescent="0.2">
      <c r="A3" s="5" t="s">
        <v>528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5" customHeight="1" thickBot="1" x14ac:dyDescent="0.25">
      <c r="A4" s="6"/>
      <c r="B4" s="6"/>
      <c r="C4" s="6"/>
      <c r="D4" s="6"/>
      <c r="E4" s="6"/>
      <c r="F4" s="6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6.5" customHeight="1" thickBot="1" x14ac:dyDescent="0.25">
      <c r="A5" s="48" t="s">
        <v>530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</row>
    <row r="6" spans="1:25" ht="39.75" x14ac:dyDescent="0.2">
      <c r="A6" s="54" t="s">
        <v>529</v>
      </c>
      <c r="B6" s="54"/>
      <c r="C6" s="54"/>
      <c r="D6" s="54"/>
      <c r="E6" s="54"/>
      <c r="F6" s="55"/>
      <c r="G6" s="52" t="s">
        <v>236</v>
      </c>
      <c r="H6" s="51"/>
      <c r="I6" s="51"/>
      <c r="J6" s="51" t="s">
        <v>237</v>
      </c>
      <c r="K6" s="51"/>
      <c r="L6" s="38" t="s">
        <v>535</v>
      </c>
      <c r="M6" s="39" t="s">
        <v>536</v>
      </c>
      <c r="N6" s="53" t="s">
        <v>537</v>
      </c>
      <c r="O6" s="53"/>
      <c r="P6" s="51" t="s">
        <v>538</v>
      </c>
      <c r="Q6" s="51"/>
      <c r="R6" s="39" t="s">
        <v>539</v>
      </c>
      <c r="S6" s="51" t="s">
        <v>540</v>
      </c>
      <c r="T6" s="51"/>
      <c r="U6" s="38" t="s">
        <v>541</v>
      </c>
      <c r="V6" s="38" t="s">
        <v>542</v>
      </c>
      <c r="W6" s="39" t="s">
        <v>543</v>
      </c>
      <c r="X6" s="39" t="s">
        <v>544</v>
      </c>
      <c r="Y6" s="39" t="s">
        <v>545</v>
      </c>
    </row>
    <row r="7" spans="1:25" ht="63.75" x14ac:dyDescent="0.2">
      <c r="A7" s="40" t="s">
        <v>5</v>
      </c>
      <c r="B7" s="41" t="s">
        <v>238</v>
      </c>
      <c r="C7" s="41" t="s">
        <v>2</v>
      </c>
      <c r="D7" s="41" t="s">
        <v>1</v>
      </c>
      <c r="E7" s="41" t="s">
        <v>3</v>
      </c>
      <c r="F7" s="41" t="s">
        <v>4</v>
      </c>
      <c r="G7" s="42" t="s">
        <v>239</v>
      </c>
      <c r="H7" s="40" t="s">
        <v>240</v>
      </c>
      <c r="I7" s="40" t="s">
        <v>241</v>
      </c>
      <c r="J7" s="40" t="s">
        <v>242</v>
      </c>
      <c r="K7" s="40" t="s">
        <v>243</v>
      </c>
      <c r="L7" s="40" t="s">
        <v>242</v>
      </c>
      <c r="M7" s="40" t="s">
        <v>243</v>
      </c>
      <c r="N7" s="40" t="s">
        <v>242</v>
      </c>
      <c r="O7" s="40" t="s">
        <v>243</v>
      </c>
      <c r="P7" s="40" t="s">
        <v>242</v>
      </c>
      <c r="Q7" s="40" t="s">
        <v>243</v>
      </c>
      <c r="R7" s="40" t="s">
        <v>243</v>
      </c>
      <c r="S7" s="40" t="s">
        <v>242</v>
      </c>
      <c r="T7" s="40" t="s">
        <v>243</v>
      </c>
      <c r="U7" s="40" t="s">
        <v>242</v>
      </c>
      <c r="V7" s="40" t="s">
        <v>243</v>
      </c>
      <c r="W7" s="40" t="s">
        <v>243</v>
      </c>
      <c r="X7" s="40" t="s">
        <v>243</v>
      </c>
      <c r="Y7" s="40" t="s">
        <v>243</v>
      </c>
    </row>
    <row r="8" spans="1:25" x14ac:dyDescent="0.2">
      <c r="A8" s="21" t="s">
        <v>244</v>
      </c>
      <c r="B8" s="22" t="s">
        <v>245</v>
      </c>
      <c r="C8" s="22" t="s">
        <v>111</v>
      </c>
      <c r="D8" s="22" t="s">
        <v>112</v>
      </c>
      <c r="E8" s="22" t="s">
        <v>94</v>
      </c>
      <c r="F8" s="22">
        <v>3</v>
      </c>
      <c r="G8" s="23">
        <v>872</v>
      </c>
      <c r="H8" s="23">
        <v>872</v>
      </c>
      <c r="I8" s="26">
        <v>0</v>
      </c>
      <c r="J8" s="24">
        <v>5.5161000000000002E-2</v>
      </c>
      <c r="K8" s="24">
        <v>0</v>
      </c>
      <c r="L8" s="24">
        <v>5.4935999999999999E-2</v>
      </c>
      <c r="M8" s="25">
        <v>0</v>
      </c>
      <c r="N8" s="25">
        <v>0</v>
      </c>
      <c r="O8" s="25">
        <v>0</v>
      </c>
      <c r="P8" s="24">
        <v>2.2499999999999999E-4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</row>
    <row r="9" spans="1:25" x14ac:dyDescent="0.2">
      <c r="A9" s="21" t="s">
        <v>246</v>
      </c>
      <c r="B9" s="22" t="s">
        <v>247</v>
      </c>
      <c r="C9" s="22" t="s">
        <v>119</v>
      </c>
      <c r="D9" s="22" t="s">
        <v>120</v>
      </c>
      <c r="E9" s="22" t="s">
        <v>67</v>
      </c>
      <c r="F9" s="22">
        <v>1</v>
      </c>
      <c r="G9" s="23">
        <v>690</v>
      </c>
      <c r="H9" s="23">
        <v>690</v>
      </c>
      <c r="I9" s="26">
        <v>0</v>
      </c>
      <c r="J9" s="24">
        <v>4.8870000000000004E-2</v>
      </c>
      <c r="K9" s="24">
        <v>0</v>
      </c>
      <c r="L9" s="24">
        <v>4.3470000000000002E-2</v>
      </c>
      <c r="M9" s="26">
        <v>0</v>
      </c>
      <c r="N9" s="25">
        <v>0</v>
      </c>
      <c r="O9" s="25">
        <v>0</v>
      </c>
      <c r="P9" s="24">
        <v>5.4000000000000003E-3</v>
      </c>
      <c r="Q9" s="25">
        <v>0</v>
      </c>
      <c r="R9" s="26">
        <v>0</v>
      </c>
      <c r="S9" s="25">
        <v>0</v>
      </c>
      <c r="T9" s="25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</row>
    <row r="10" spans="1:25" x14ac:dyDescent="0.2">
      <c r="A10" s="21" t="s">
        <v>248</v>
      </c>
      <c r="B10" s="22" t="s">
        <v>249</v>
      </c>
      <c r="C10" s="22" t="s">
        <v>53</v>
      </c>
      <c r="D10" s="22" t="s">
        <v>54</v>
      </c>
      <c r="E10" s="22" t="s">
        <v>36</v>
      </c>
      <c r="F10" s="22">
        <v>2</v>
      </c>
      <c r="G10" s="23">
        <v>1469</v>
      </c>
      <c r="H10" s="23">
        <v>1469</v>
      </c>
      <c r="I10" s="26">
        <v>0</v>
      </c>
      <c r="J10" s="24">
        <v>9.2772000000000007E-2</v>
      </c>
      <c r="K10" s="24">
        <v>0</v>
      </c>
      <c r="L10" s="24">
        <v>9.2547000000000004E-2</v>
      </c>
      <c r="M10" s="26">
        <v>0</v>
      </c>
      <c r="N10" s="25">
        <v>0</v>
      </c>
      <c r="O10" s="25">
        <v>0</v>
      </c>
      <c r="P10" s="24">
        <v>2.2499999999999999E-4</v>
      </c>
      <c r="Q10" s="25">
        <v>0</v>
      </c>
      <c r="R10" s="26">
        <v>0</v>
      </c>
      <c r="S10" s="25">
        <v>0</v>
      </c>
      <c r="T10" s="25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</row>
    <row r="11" spans="1:25" x14ac:dyDescent="0.2">
      <c r="A11" s="21" t="s">
        <v>250</v>
      </c>
      <c r="B11" s="22" t="s">
        <v>26</v>
      </c>
      <c r="C11" s="22" t="s">
        <v>27</v>
      </c>
      <c r="D11" s="22" t="s">
        <v>28</v>
      </c>
      <c r="E11" s="22" t="s">
        <v>29</v>
      </c>
      <c r="F11" s="22">
        <v>5</v>
      </c>
      <c r="G11" s="23">
        <v>4905</v>
      </c>
      <c r="H11" s="23">
        <v>2567</v>
      </c>
      <c r="I11" s="23">
        <v>2463</v>
      </c>
      <c r="J11" s="24">
        <v>0.16284599999999999</v>
      </c>
      <c r="K11" s="24">
        <v>0.86412299999999997</v>
      </c>
      <c r="L11" s="24">
        <v>0.161721</v>
      </c>
      <c r="M11" s="26">
        <v>0</v>
      </c>
      <c r="N11" s="25">
        <v>0</v>
      </c>
      <c r="O11" s="24">
        <v>0.86412299999999997</v>
      </c>
      <c r="P11" s="24">
        <v>1.1249999999999999E-3</v>
      </c>
      <c r="Q11" s="25">
        <v>0</v>
      </c>
      <c r="R11" s="26">
        <v>0</v>
      </c>
      <c r="S11" s="25">
        <v>0</v>
      </c>
      <c r="T11" s="25">
        <v>0</v>
      </c>
      <c r="U11" s="26">
        <v>0</v>
      </c>
      <c r="V11" s="26">
        <v>0</v>
      </c>
      <c r="W11" s="26">
        <v>0</v>
      </c>
      <c r="X11" s="26">
        <v>0</v>
      </c>
      <c r="Y11" s="12">
        <v>177.03169500000001</v>
      </c>
    </row>
    <row r="12" spans="1:25" x14ac:dyDescent="0.2">
      <c r="A12" s="21" t="s">
        <v>251</v>
      </c>
      <c r="B12" s="22" t="s">
        <v>252</v>
      </c>
      <c r="C12" s="22" t="s">
        <v>162</v>
      </c>
      <c r="D12" s="22" t="s">
        <v>163</v>
      </c>
      <c r="E12" s="22" t="s">
        <v>47</v>
      </c>
      <c r="F12" s="22">
        <v>4</v>
      </c>
      <c r="G12" s="23">
        <v>1993</v>
      </c>
      <c r="H12" s="23">
        <v>1993</v>
      </c>
      <c r="I12" s="26">
        <v>0</v>
      </c>
      <c r="J12" s="24">
        <v>0.127584</v>
      </c>
      <c r="K12" s="24">
        <v>0</v>
      </c>
      <c r="L12" s="24">
        <v>0.125559</v>
      </c>
      <c r="M12" s="26">
        <v>0</v>
      </c>
      <c r="N12" s="25">
        <v>0</v>
      </c>
      <c r="O12" s="25">
        <v>0</v>
      </c>
      <c r="P12" s="24">
        <v>2.0249999999999999E-3</v>
      </c>
      <c r="Q12" s="25">
        <v>0</v>
      </c>
      <c r="R12" s="26">
        <v>0</v>
      </c>
      <c r="S12" s="25">
        <v>0</v>
      </c>
      <c r="T12" s="25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</row>
    <row r="13" spans="1:25" x14ac:dyDescent="0.2">
      <c r="A13" s="21" t="s">
        <v>253</v>
      </c>
      <c r="B13" s="22" t="s">
        <v>33</v>
      </c>
      <c r="C13" s="22" t="s">
        <v>34</v>
      </c>
      <c r="D13" s="22" t="s">
        <v>35</v>
      </c>
      <c r="E13" s="22" t="s">
        <v>36</v>
      </c>
      <c r="F13" s="22">
        <v>2</v>
      </c>
      <c r="G13" s="23">
        <v>4990</v>
      </c>
      <c r="H13" s="23">
        <v>4990</v>
      </c>
      <c r="I13" s="26">
        <v>0</v>
      </c>
      <c r="J13" s="24">
        <v>0.322245</v>
      </c>
      <c r="K13" s="24">
        <v>0</v>
      </c>
      <c r="L13" s="24">
        <v>0.31436999999999998</v>
      </c>
      <c r="M13" s="26">
        <v>0</v>
      </c>
      <c r="N13" s="25">
        <v>0</v>
      </c>
      <c r="O13" s="25">
        <v>0</v>
      </c>
      <c r="P13" s="24">
        <v>7.8750000000000001E-3</v>
      </c>
      <c r="Q13" s="25">
        <v>0</v>
      </c>
      <c r="R13" s="26">
        <v>0</v>
      </c>
      <c r="S13" s="25">
        <v>0</v>
      </c>
      <c r="T13" s="25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</row>
    <row r="14" spans="1:25" x14ac:dyDescent="0.2">
      <c r="A14" s="21" t="s">
        <v>254</v>
      </c>
      <c r="B14" s="22" t="s">
        <v>40</v>
      </c>
      <c r="C14" s="22" t="s">
        <v>41</v>
      </c>
      <c r="D14" s="22" t="s">
        <v>42</v>
      </c>
      <c r="E14" s="22" t="s">
        <v>43</v>
      </c>
      <c r="F14" s="22">
        <v>7</v>
      </c>
      <c r="G14" s="23">
        <v>11513</v>
      </c>
      <c r="H14" s="23">
        <v>11486</v>
      </c>
      <c r="I14" s="23">
        <v>27</v>
      </c>
      <c r="J14" s="24">
        <v>0.72939299999999996</v>
      </c>
      <c r="K14" s="24">
        <v>0</v>
      </c>
      <c r="L14" s="24">
        <v>0.72361799999999998</v>
      </c>
      <c r="M14" s="26">
        <v>0</v>
      </c>
      <c r="N14" s="25">
        <v>0</v>
      </c>
      <c r="O14" s="25">
        <v>0</v>
      </c>
      <c r="P14" s="24">
        <v>5.6249999999999998E-3</v>
      </c>
      <c r="Q14" s="25">
        <v>0</v>
      </c>
      <c r="R14" s="26">
        <v>0</v>
      </c>
      <c r="S14" s="25">
        <v>0</v>
      </c>
      <c r="T14" s="25">
        <v>0</v>
      </c>
      <c r="U14" s="24">
        <v>1.4999999999999999E-4</v>
      </c>
      <c r="V14" s="26">
        <v>0</v>
      </c>
      <c r="W14" s="26">
        <v>0</v>
      </c>
      <c r="X14" s="26">
        <v>0</v>
      </c>
      <c r="Y14" s="26">
        <v>0</v>
      </c>
    </row>
    <row r="15" spans="1:25" x14ac:dyDescent="0.2">
      <c r="A15" s="21" t="s">
        <v>255</v>
      </c>
      <c r="B15" s="22" t="s">
        <v>256</v>
      </c>
      <c r="C15" s="22" t="s">
        <v>27</v>
      </c>
      <c r="D15" s="22" t="s">
        <v>28</v>
      </c>
      <c r="E15" s="22" t="s">
        <v>36</v>
      </c>
      <c r="F15" s="22">
        <v>2</v>
      </c>
      <c r="G15" s="23">
        <v>2213</v>
      </c>
      <c r="H15" s="23">
        <v>2213</v>
      </c>
      <c r="I15" s="26">
        <v>0</v>
      </c>
      <c r="J15" s="24">
        <v>0.14076899999999998</v>
      </c>
      <c r="K15" s="24">
        <v>0</v>
      </c>
      <c r="L15" s="24">
        <v>0.13941899999999999</v>
      </c>
      <c r="M15" s="26">
        <v>0</v>
      </c>
      <c r="N15" s="25">
        <v>0</v>
      </c>
      <c r="O15" s="25">
        <v>0</v>
      </c>
      <c r="P15" s="24">
        <v>1.3500000000000001E-3</v>
      </c>
      <c r="Q15" s="25">
        <v>0</v>
      </c>
      <c r="R15" s="26">
        <v>0</v>
      </c>
      <c r="S15" s="25">
        <v>0</v>
      </c>
      <c r="T15" s="25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</row>
    <row r="16" spans="1:25" x14ac:dyDescent="0.2">
      <c r="A16" s="21" t="s">
        <v>257</v>
      </c>
      <c r="B16" s="22" t="s">
        <v>46</v>
      </c>
      <c r="C16" s="22" t="s">
        <v>41</v>
      </c>
      <c r="D16" s="22" t="s">
        <v>42</v>
      </c>
      <c r="E16" s="22" t="s">
        <v>47</v>
      </c>
      <c r="F16" s="22">
        <v>4</v>
      </c>
      <c r="G16" s="23">
        <v>2595</v>
      </c>
      <c r="H16" s="23">
        <v>1710</v>
      </c>
      <c r="I16" s="23">
        <v>885</v>
      </c>
      <c r="J16" s="24">
        <v>0.10998000000000001</v>
      </c>
      <c r="K16" s="24">
        <v>0.112132</v>
      </c>
      <c r="L16" s="24">
        <v>0.10773000000000001</v>
      </c>
      <c r="M16" s="26">
        <v>0</v>
      </c>
      <c r="N16" s="25">
        <v>0</v>
      </c>
      <c r="O16" s="24">
        <v>0.112132</v>
      </c>
      <c r="P16" s="24">
        <v>2.2499999999999998E-3</v>
      </c>
      <c r="Q16" s="25">
        <v>0</v>
      </c>
      <c r="R16" s="26">
        <v>0</v>
      </c>
      <c r="S16" s="25">
        <v>0</v>
      </c>
      <c r="T16" s="25">
        <v>0</v>
      </c>
      <c r="U16" s="26">
        <v>0</v>
      </c>
      <c r="V16" s="26">
        <v>0</v>
      </c>
      <c r="W16" s="26">
        <v>0</v>
      </c>
      <c r="X16" s="26">
        <v>0</v>
      </c>
      <c r="Y16" s="12">
        <v>27.139042</v>
      </c>
    </row>
    <row r="17" spans="1:25" x14ac:dyDescent="0.2">
      <c r="A17" s="21" t="s">
        <v>258</v>
      </c>
      <c r="B17" s="22" t="s">
        <v>52</v>
      </c>
      <c r="C17" s="22" t="s">
        <v>53</v>
      </c>
      <c r="D17" s="22" t="s">
        <v>54</v>
      </c>
      <c r="E17" s="22" t="s">
        <v>36</v>
      </c>
      <c r="F17" s="22">
        <v>2</v>
      </c>
      <c r="G17" s="23">
        <v>2027</v>
      </c>
      <c r="H17" s="23">
        <v>1050</v>
      </c>
      <c r="I17" s="23">
        <v>977</v>
      </c>
      <c r="J17" s="24">
        <v>7.6217400000000005E-2</v>
      </c>
      <c r="K17" s="24">
        <v>7.9055E-2</v>
      </c>
      <c r="L17" s="24">
        <v>6.615E-2</v>
      </c>
      <c r="M17" s="26">
        <v>0</v>
      </c>
      <c r="N17" s="25">
        <v>0</v>
      </c>
      <c r="O17" s="24">
        <v>7.9055E-2</v>
      </c>
      <c r="P17" s="24">
        <v>4.4999999999999999E-4</v>
      </c>
      <c r="Q17" s="25">
        <v>0</v>
      </c>
      <c r="R17" s="26">
        <v>0</v>
      </c>
      <c r="S17" s="24">
        <v>9.6173999999999999E-3</v>
      </c>
      <c r="T17" s="25">
        <v>0</v>
      </c>
      <c r="U17" s="26">
        <v>0</v>
      </c>
      <c r="V17" s="26">
        <v>0</v>
      </c>
      <c r="W17" s="26">
        <v>0</v>
      </c>
      <c r="X17" s="26">
        <v>0</v>
      </c>
      <c r="Y17" s="12">
        <v>92.318154000000007</v>
      </c>
    </row>
    <row r="18" spans="1:25" x14ac:dyDescent="0.2">
      <c r="A18" s="21" t="s">
        <v>259</v>
      </c>
      <c r="B18" s="22" t="s">
        <v>260</v>
      </c>
      <c r="C18" s="22" t="s">
        <v>85</v>
      </c>
      <c r="D18" s="22" t="s">
        <v>86</v>
      </c>
      <c r="E18" s="22" t="s">
        <v>87</v>
      </c>
      <c r="F18" s="22">
        <v>8</v>
      </c>
      <c r="G18" s="23">
        <v>6548</v>
      </c>
      <c r="H18" s="23">
        <v>6548</v>
      </c>
      <c r="I18" s="26">
        <v>0</v>
      </c>
      <c r="J18" s="24">
        <v>0.41839649999999995</v>
      </c>
      <c r="K18" s="24">
        <v>0</v>
      </c>
      <c r="L18" s="24">
        <v>0.412524</v>
      </c>
      <c r="M18" s="26">
        <v>0</v>
      </c>
      <c r="N18" s="25">
        <v>0</v>
      </c>
      <c r="O18" s="25">
        <v>0</v>
      </c>
      <c r="P18" s="24">
        <v>4.2750000000000002E-3</v>
      </c>
      <c r="Q18" s="25">
        <v>0</v>
      </c>
      <c r="R18" s="26">
        <v>0</v>
      </c>
      <c r="S18" s="24">
        <v>1.5975E-3</v>
      </c>
      <c r="T18" s="25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</row>
    <row r="19" spans="1:25" x14ac:dyDescent="0.2">
      <c r="A19" s="21" t="s">
        <v>261</v>
      </c>
      <c r="B19" s="22" t="s">
        <v>262</v>
      </c>
      <c r="C19" s="22" t="s">
        <v>76</v>
      </c>
      <c r="D19" s="22" t="s">
        <v>77</v>
      </c>
      <c r="E19" s="22" t="s">
        <v>67</v>
      </c>
      <c r="F19" s="22">
        <v>1</v>
      </c>
      <c r="G19" s="23">
        <v>12</v>
      </c>
      <c r="H19" s="23">
        <v>12</v>
      </c>
      <c r="I19" s="26">
        <v>0</v>
      </c>
      <c r="J19" s="24">
        <v>7.5600000000000005E-4</v>
      </c>
      <c r="K19" s="24">
        <v>0</v>
      </c>
      <c r="L19" s="24">
        <v>7.5600000000000005E-4</v>
      </c>
      <c r="M19" s="26">
        <v>0</v>
      </c>
      <c r="N19" s="25">
        <v>0</v>
      </c>
      <c r="O19" s="25">
        <v>0</v>
      </c>
      <c r="P19" s="25">
        <v>0</v>
      </c>
      <c r="Q19" s="25">
        <v>0</v>
      </c>
      <c r="R19" s="26">
        <v>0</v>
      </c>
      <c r="S19" s="25">
        <v>0</v>
      </c>
      <c r="T19" s="25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</row>
    <row r="20" spans="1:25" x14ac:dyDescent="0.2">
      <c r="A20" s="21" t="s">
        <v>263</v>
      </c>
      <c r="B20" s="22" t="s">
        <v>264</v>
      </c>
      <c r="C20" s="22" t="s">
        <v>85</v>
      </c>
      <c r="D20" s="22" t="s">
        <v>86</v>
      </c>
      <c r="E20" s="22" t="s">
        <v>100</v>
      </c>
      <c r="F20" s="22">
        <v>6</v>
      </c>
      <c r="G20" s="23">
        <v>5180</v>
      </c>
      <c r="H20" s="23">
        <v>4926</v>
      </c>
      <c r="I20" s="23">
        <v>254</v>
      </c>
      <c r="J20" s="24">
        <v>0.31911299999999998</v>
      </c>
      <c r="K20" s="24">
        <v>0</v>
      </c>
      <c r="L20" s="24">
        <v>0.310338</v>
      </c>
      <c r="M20" s="26">
        <v>0</v>
      </c>
      <c r="N20" s="25">
        <v>0</v>
      </c>
      <c r="O20" s="25">
        <v>0</v>
      </c>
      <c r="P20" s="24">
        <v>8.7749999999999998E-3</v>
      </c>
      <c r="Q20" s="25">
        <v>0</v>
      </c>
      <c r="R20" s="26">
        <v>0</v>
      </c>
      <c r="S20" s="25">
        <v>0</v>
      </c>
      <c r="T20" s="25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</row>
    <row r="21" spans="1:25" x14ac:dyDescent="0.2">
      <c r="A21" s="21" t="s">
        <v>265</v>
      </c>
      <c r="B21" s="22" t="s">
        <v>57</v>
      </c>
      <c r="C21" s="22" t="s">
        <v>34</v>
      </c>
      <c r="D21" s="22" t="s">
        <v>35</v>
      </c>
      <c r="E21" s="22" t="s">
        <v>36</v>
      </c>
      <c r="F21" s="22">
        <v>2</v>
      </c>
      <c r="G21" s="23">
        <v>4501</v>
      </c>
      <c r="H21" s="23">
        <v>4501</v>
      </c>
      <c r="I21" s="26">
        <v>0</v>
      </c>
      <c r="J21" s="24">
        <v>0.28963800000000001</v>
      </c>
      <c r="K21" s="24">
        <v>0</v>
      </c>
      <c r="L21" s="24">
        <v>0.28356300000000001</v>
      </c>
      <c r="M21" s="26">
        <v>0</v>
      </c>
      <c r="N21" s="25">
        <v>0</v>
      </c>
      <c r="O21" s="25">
        <v>0</v>
      </c>
      <c r="P21" s="24">
        <v>6.0749999999999997E-3</v>
      </c>
      <c r="Q21" s="25">
        <v>0</v>
      </c>
      <c r="R21" s="26">
        <v>0</v>
      </c>
      <c r="S21" s="25">
        <v>0</v>
      </c>
      <c r="T21" s="25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</row>
    <row r="22" spans="1:25" x14ac:dyDescent="0.2">
      <c r="A22" s="21" t="s">
        <v>266</v>
      </c>
      <c r="B22" s="22" t="s">
        <v>60</v>
      </c>
      <c r="C22" s="22" t="s">
        <v>61</v>
      </c>
      <c r="D22" s="22" t="s">
        <v>62</v>
      </c>
      <c r="E22" s="22" t="s">
        <v>63</v>
      </c>
      <c r="F22" s="22">
        <v>9</v>
      </c>
      <c r="G22" s="23">
        <v>8163</v>
      </c>
      <c r="H22" s="23">
        <v>8163</v>
      </c>
      <c r="I22" s="26">
        <v>0</v>
      </c>
      <c r="J22" s="24">
        <v>0.53358459999999996</v>
      </c>
      <c r="K22" s="24">
        <v>0</v>
      </c>
      <c r="L22" s="24">
        <v>0.51426899999999998</v>
      </c>
      <c r="M22" s="26">
        <v>0</v>
      </c>
      <c r="N22" s="25">
        <v>0</v>
      </c>
      <c r="O22" s="25">
        <v>0</v>
      </c>
      <c r="P22" s="24">
        <v>1.5975E-2</v>
      </c>
      <c r="Q22" s="25">
        <v>0</v>
      </c>
      <c r="R22" s="26">
        <v>0</v>
      </c>
      <c r="S22" s="25">
        <v>0</v>
      </c>
      <c r="T22" s="25">
        <v>0</v>
      </c>
      <c r="U22" s="24">
        <v>3.3406E-3</v>
      </c>
      <c r="V22" s="26">
        <v>0</v>
      </c>
      <c r="W22" s="26">
        <v>0</v>
      </c>
      <c r="X22" s="26">
        <v>0</v>
      </c>
      <c r="Y22" s="26">
        <v>0</v>
      </c>
    </row>
    <row r="23" spans="1:25" x14ac:dyDescent="0.2">
      <c r="A23" s="21" t="s">
        <v>267</v>
      </c>
      <c r="B23" s="22" t="s">
        <v>268</v>
      </c>
      <c r="C23" s="22" t="s">
        <v>119</v>
      </c>
      <c r="D23" s="22" t="s">
        <v>120</v>
      </c>
      <c r="E23" s="22" t="s">
        <v>67</v>
      </c>
      <c r="F23" s="22">
        <v>1</v>
      </c>
      <c r="G23" s="23">
        <v>2916</v>
      </c>
      <c r="H23" s="23">
        <v>2913</v>
      </c>
      <c r="I23" s="23">
        <v>4</v>
      </c>
      <c r="J23" s="24">
        <v>0.194769</v>
      </c>
      <c r="K23" s="24">
        <v>0</v>
      </c>
      <c r="L23" s="24">
        <v>0.18351899999999999</v>
      </c>
      <c r="M23" s="26">
        <v>0</v>
      </c>
      <c r="N23" s="25">
        <v>0</v>
      </c>
      <c r="O23" s="25">
        <v>0</v>
      </c>
      <c r="P23" s="24">
        <v>1.125E-2</v>
      </c>
      <c r="Q23" s="25">
        <v>0</v>
      </c>
      <c r="R23" s="26">
        <v>0</v>
      </c>
      <c r="S23" s="25">
        <v>0</v>
      </c>
      <c r="T23" s="25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</row>
    <row r="24" spans="1:25" x14ac:dyDescent="0.2">
      <c r="A24" s="21" t="s">
        <v>269</v>
      </c>
      <c r="B24" s="22" t="s">
        <v>66</v>
      </c>
      <c r="C24" s="22" t="s">
        <v>53</v>
      </c>
      <c r="D24" s="22" t="s">
        <v>54</v>
      </c>
      <c r="E24" s="22" t="s">
        <v>67</v>
      </c>
      <c r="F24" s="22">
        <v>1</v>
      </c>
      <c r="G24" s="23">
        <v>935</v>
      </c>
      <c r="H24" s="23">
        <v>935</v>
      </c>
      <c r="I24" s="26">
        <v>0</v>
      </c>
      <c r="J24" s="24">
        <v>5.9354999999999998E-2</v>
      </c>
      <c r="K24" s="24">
        <v>0</v>
      </c>
      <c r="L24" s="24">
        <v>5.8904999999999999E-2</v>
      </c>
      <c r="M24" s="26">
        <v>0</v>
      </c>
      <c r="N24" s="25">
        <v>0</v>
      </c>
      <c r="O24" s="25">
        <v>0</v>
      </c>
      <c r="P24" s="24">
        <v>4.4999999999999999E-4</v>
      </c>
      <c r="Q24" s="25">
        <v>0</v>
      </c>
      <c r="R24" s="26">
        <v>0</v>
      </c>
      <c r="S24" s="25">
        <v>0</v>
      </c>
      <c r="T24" s="25">
        <v>0</v>
      </c>
      <c r="U24" s="26">
        <v>0</v>
      </c>
      <c r="V24" s="26">
        <v>0</v>
      </c>
      <c r="W24" s="26">
        <v>0</v>
      </c>
      <c r="X24" s="26">
        <v>0</v>
      </c>
      <c r="Y24" s="12">
        <v>2278.7748059999999</v>
      </c>
    </row>
    <row r="25" spans="1:25" x14ac:dyDescent="0.2">
      <c r="A25" s="21" t="s">
        <v>270</v>
      </c>
      <c r="B25" s="22" t="s">
        <v>271</v>
      </c>
      <c r="C25" s="22" t="s">
        <v>76</v>
      </c>
      <c r="D25" s="22" t="s">
        <v>77</v>
      </c>
      <c r="E25" s="22" t="s">
        <v>67</v>
      </c>
      <c r="F25" s="22">
        <v>1</v>
      </c>
      <c r="G25" s="26">
        <v>0</v>
      </c>
      <c r="H25" s="26">
        <v>0</v>
      </c>
      <c r="I25" s="26">
        <v>0</v>
      </c>
      <c r="J25" s="24">
        <v>4.4999999999999999E-4</v>
      </c>
      <c r="K25" s="24">
        <v>0</v>
      </c>
      <c r="L25" s="25">
        <v>0</v>
      </c>
      <c r="M25" s="26">
        <v>0</v>
      </c>
      <c r="N25" s="25">
        <v>0</v>
      </c>
      <c r="O25" s="25">
        <v>0</v>
      </c>
      <c r="P25" s="24">
        <v>4.4999999999999999E-4</v>
      </c>
      <c r="Q25" s="25">
        <v>0</v>
      </c>
      <c r="R25" s="26">
        <v>0</v>
      </c>
      <c r="S25" s="25">
        <v>0</v>
      </c>
      <c r="T25" s="25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</row>
    <row r="26" spans="1:25" x14ac:dyDescent="0.2">
      <c r="A26" s="21" t="s">
        <v>272</v>
      </c>
      <c r="B26" s="22" t="s">
        <v>273</v>
      </c>
      <c r="C26" s="22" t="s">
        <v>76</v>
      </c>
      <c r="D26" s="22" t="s">
        <v>77</v>
      </c>
      <c r="E26" s="22" t="s">
        <v>67</v>
      </c>
      <c r="F26" s="22">
        <v>1</v>
      </c>
      <c r="G26" s="23">
        <v>4</v>
      </c>
      <c r="H26" s="23">
        <v>4</v>
      </c>
      <c r="I26" s="26">
        <v>0</v>
      </c>
      <c r="J26" s="24">
        <v>7.0199999999999993E-4</v>
      </c>
      <c r="K26" s="24">
        <v>0</v>
      </c>
      <c r="L26" s="24">
        <v>2.52E-4</v>
      </c>
      <c r="M26" s="26">
        <v>0</v>
      </c>
      <c r="N26" s="25">
        <v>0</v>
      </c>
      <c r="O26" s="25">
        <v>0</v>
      </c>
      <c r="P26" s="24">
        <v>4.4999999999999999E-4</v>
      </c>
      <c r="Q26" s="25">
        <v>0</v>
      </c>
      <c r="R26" s="26">
        <v>0</v>
      </c>
      <c r="S26" s="25">
        <v>0</v>
      </c>
      <c r="T26" s="25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</row>
    <row r="27" spans="1:25" x14ac:dyDescent="0.2">
      <c r="A27" s="21" t="s">
        <v>274</v>
      </c>
      <c r="B27" s="22" t="s">
        <v>275</v>
      </c>
      <c r="C27" s="22" t="s">
        <v>41</v>
      </c>
      <c r="D27" s="22" t="s">
        <v>42</v>
      </c>
      <c r="E27" s="22" t="s">
        <v>100</v>
      </c>
      <c r="F27" s="22">
        <v>6</v>
      </c>
      <c r="G27" s="23">
        <v>20745</v>
      </c>
      <c r="H27" s="23">
        <v>16607</v>
      </c>
      <c r="I27" s="23">
        <v>4138</v>
      </c>
      <c r="J27" s="24">
        <v>1.0664910000000001</v>
      </c>
      <c r="K27" s="24">
        <v>25.522192</v>
      </c>
      <c r="L27" s="24">
        <v>1.046241</v>
      </c>
      <c r="M27" s="26">
        <v>0</v>
      </c>
      <c r="N27" s="25">
        <v>0</v>
      </c>
      <c r="O27" s="24">
        <v>25.522192</v>
      </c>
      <c r="P27" s="24">
        <v>2.0250000000000001E-2</v>
      </c>
      <c r="Q27" s="25">
        <v>0</v>
      </c>
      <c r="R27" s="26">
        <v>0</v>
      </c>
      <c r="S27" s="25">
        <v>0</v>
      </c>
      <c r="T27" s="25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</row>
    <row r="28" spans="1:25" x14ac:dyDescent="0.2">
      <c r="A28" s="21" t="s">
        <v>276</v>
      </c>
      <c r="B28" s="22" t="s">
        <v>72</v>
      </c>
      <c r="C28" s="22" t="s">
        <v>34</v>
      </c>
      <c r="D28" s="22" t="s">
        <v>35</v>
      </c>
      <c r="E28" s="22" t="s">
        <v>36</v>
      </c>
      <c r="F28" s="22">
        <v>2</v>
      </c>
      <c r="G28" s="23">
        <v>7209</v>
      </c>
      <c r="H28" s="23">
        <v>4837</v>
      </c>
      <c r="I28" s="23">
        <v>2273</v>
      </c>
      <c r="J28" s="24">
        <v>0.31782339999999992</v>
      </c>
      <c r="K28" s="24">
        <v>0</v>
      </c>
      <c r="L28" s="24">
        <v>0.30473099999999997</v>
      </c>
      <c r="M28" s="26">
        <v>0</v>
      </c>
      <c r="N28" s="25">
        <v>0</v>
      </c>
      <c r="O28" s="25">
        <v>0</v>
      </c>
      <c r="P28" s="24">
        <v>8.7749999999999998E-3</v>
      </c>
      <c r="Q28" s="25">
        <v>0</v>
      </c>
      <c r="R28" s="26">
        <v>0</v>
      </c>
      <c r="S28" s="24">
        <v>4.2173999999999996E-3</v>
      </c>
      <c r="T28" s="25">
        <v>0</v>
      </c>
      <c r="U28" s="24">
        <v>1E-4</v>
      </c>
      <c r="V28" s="43" t="s">
        <v>277</v>
      </c>
      <c r="W28" s="26">
        <v>0</v>
      </c>
      <c r="X28" s="26">
        <v>0</v>
      </c>
      <c r="Y28" s="26">
        <v>0</v>
      </c>
    </row>
    <row r="29" spans="1:25" x14ac:dyDescent="0.2">
      <c r="A29" s="21" t="s">
        <v>278</v>
      </c>
      <c r="B29" s="22" t="s">
        <v>279</v>
      </c>
      <c r="C29" s="22" t="s">
        <v>41</v>
      </c>
      <c r="D29" s="22" t="s">
        <v>42</v>
      </c>
      <c r="E29" s="22" t="s">
        <v>47</v>
      </c>
      <c r="F29" s="22">
        <v>4</v>
      </c>
      <c r="G29" s="23">
        <v>1497</v>
      </c>
      <c r="H29" s="23">
        <v>1283</v>
      </c>
      <c r="I29" s="23">
        <v>214</v>
      </c>
      <c r="J29" s="24">
        <v>8.2179000000000002E-2</v>
      </c>
      <c r="K29" s="24">
        <v>0.50755899999999998</v>
      </c>
      <c r="L29" s="24">
        <v>8.0828999999999998E-2</v>
      </c>
      <c r="M29" s="26">
        <v>0</v>
      </c>
      <c r="N29" s="25">
        <v>0</v>
      </c>
      <c r="O29" s="25">
        <v>0</v>
      </c>
      <c r="P29" s="24">
        <v>1.3500000000000001E-3</v>
      </c>
      <c r="Q29" s="25">
        <v>0</v>
      </c>
      <c r="R29" s="26">
        <v>0</v>
      </c>
      <c r="S29" s="25">
        <v>0</v>
      </c>
      <c r="T29" s="24">
        <v>0.50755899999999998</v>
      </c>
      <c r="U29" s="26">
        <v>0</v>
      </c>
      <c r="V29" s="26">
        <v>0</v>
      </c>
      <c r="W29" s="26">
        <v>0</v>
      </c>
      <c r="X29" s="26">
        <v>0</v>
      </c>
      <c r="Y29" s="12">
        <v>310.15068500000001</v>
      </c>
    </row>
    <row r="30" spans="1:25" x14ac:dyDescent="0.2">
      <c r="A30" s="21" t="s">
        <v>280</v>
      </c>
      <c r="B30" s="22" t="s">
        <v>281</v>
      </c>
      <c r="C30" s="22" t="s">
        <v>53</v>
      </c>
      <c r="D30" s="22" t="s">
        <v>54</v>
      </c>
      <c r="E30" s="22" t="s">
        <v>67</v>
      </c>
      <c r="F30" s="22">
        <v>1</v>
      </c>
      <c r="G30" s="23">
        <v>328</v>
      </c>
      <c r="H30" s="23">
        <v>328</v>
      </c>
      <c r="I30" s="26">
        <v>0</v>
      </c>
      <c r="J30" s="24">
        <v>2.0663999999999998E-2</v>
      </c>
      <c r="K30" s="24">
        <v>0</v>
      </c>
      <c r="L30" s="24">
        <v>2.0663999999999998E-2</v>
      </c>
      <c r="M30" s="26">
        <v>0</v>
      </c>
      <c r="N30" s="25">
        <v>0</v>
      </c>
      <c r="O30" s="25">
        <v>0</v>
      </c>
      <c r="P30" s="25">
        <v>0</v>
      </c>
      <c r="Q30" s="25">
        <v>0</v>
      </c>
      <c r="R30" s="26">
        <v>0</v>
      </c>
      <c r="S30" s="25">
        <v>0</v>
      </c>
      <c r="T30" s="25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</row>
    <row r="31" spans="1:25" x14ac:dyDescent="0.2">
      <c r="A31" s="21" t="s">
        <v>282</v>
      </c>
      <c r="B31" s="22" t="s">
        <v>75</v>
      </c>
      <c r="C31" s="22" t="s">
        <v>76</v>
      </c>
      <c r="D31" s="22" t="s">
        <v>77</v>
      </c>
      <c r="E31" s="22" t="s">
        <v>67</v>
      </c>
      <c r="F31" s="22">
        <v>1</v>
      </c>
      <c r="G31" s="23">
        <v>10492</v>
      </c>
      <c r="H31" s="23">
        <v>1001</v>
      </c>
      <c r="I31" s="23">
        <v>9491</v>
      </c>
      <c r="J31" s="24">
        <v>6.3513E-2</v>
      </c>
      <c r="K31" s="24">
        <v>31.232808899999998</v>
      </c>
      <c r="L31" s="24">
        <v>6.3062999999999994E-2</v>
      </c>
      <c r="M31" s="26">
        <v>0</v>
      </c>
      <c r="N31" s="25">
        <v>0</v>
      </c>
      <c r="O31" s="24">
        <v>2.354822</v>
      </c>
      <c r="P31" s="24">
        <v>4.4999999999999999E-4</v>
      </c>
      <c r="Q31" s="25">
        <v>0</v>
      </c>
      <c r="R31" s="26">
        <v>0</v>
      </c>
      <c r="S31" s="25">
        <v>0</v>
      </c>
      <c r="T31" s="24">
        <v>25.355889999999999</v>
      </c>
      <c r="U31" s="26">
        <v>0</v>
      </c>
      <c r="V31" s="26">
        <v>0</v>
      </c>
      <c r="W31" s="24">
        <v>3.5220969000000002</v>
      </c>
      <c r="X31" s="26">
        <v>0</v>
      </c>
      <c r="Y31" s="12">
        <v>4064.6556089999999</v>
      </c>
    </row>
    <row r="32" spans="1:25" x14ac:dyDescent="0.2">
      <c r="A32" s="21" t="s">
        <v>283</v>
      </c>
      <c r="B32" s="22" t="s">
        <v>284</v>
      </c>
      <c r="C32" s="22" t="s">
        <v>53</v>
      </c>
      <c r="D32" s="22" t="s">
        <v>54</v>
      </c>
      <c r="E32" s="22" t="s">
        <v>67</v>
      </c>
      <c r="F32" s="22">
        <v>1</v>
      </c>
      <c r="G32" s="23">
        <v>2406</v>
      </c>
      <c r="H32" s="23">
        <v>1876</v>
      </c>
      <c r="I32" s="23">
        <v>530</v>
      </c>
      <c r="J32" s="24">
        <v>0.122013</v>
      </c>
      <c r="K32" s="24">
        <v>0.45532000000000006</v>
      </c>
      <c r="L32" s="24">
        <v>0.118188</v>
      </c>
      <c r="M32" s="26">
        <v>0</v>
      </c>
      <c r="N32" s="25">
        <v>0</v>
      </c>
      <c r="O32" s="24">
        <v>0.177789</v>
      </c>
      <c r="P32" s="24">
        <v>3.8249999999999998E-3</v>
      </c>
      <c r="Q32" s="25">
        <v>0</v>
      </c>
      <c r="R32" s="26">
        <v>0</v>
      </c>
      <c r="S32" s="25">
        <v>0</v>
      </c>
      <c r="T32" s="25">
        <v>0</v>
      </c>
      <c r="U32" s="26">
        <v>0</v>
      </c>
      <c r="V32" s="26">
        <v>0</v>
      </c>
      <c r="W32" s="26">
        <v>0</v>
      </c>
      <c r="X32" s="24">
        <v>0.27753100000000003</v>
      </c>
      <c r="Y32" s="26">
        <v>0</v>
      </c>
    </row>
    <row r="33" spans="1:25" x14ac:dyDescent="0.2">
      <c r="A33" s="21" t="s">
        <v>285</v>
      </c>
      <c r="B33" s="22" t="s">
        <v>286</v>
      </c>
      <c r="C33" s="22" t="s">
        <v>27</v>
      </c>
      <c r="D33" s="22" t="s">
        <v>28</v>
      </c>
      <c r="E33" s="22" t="s">
        <v>29</v>
      </c>
      <c r="F33" s="22">
        <v>5</v>
      </c>
      <c r="G33" s="23">
        <v>3848</v>
      </c>
      <c r="H33" s="23">
        <v>3114</v>
      </c>
      <c r="I33" s="23">
        <v>734</v>
      </c>
      <c r="J33" s="24">
        <v>0.196182</v>
      </c>
      <c r="K33" s="24">
        <v>6.3963999999999993E-2</v>
      </c>
      <c r="L33" s="24">
        <v>0.196182</v>
      </c>
      <c r="M33" s="26">
        <v>0</v>
      </c>
      <c r="N33" s="25">
        <v>0</v>
      </c>
      <c r="O33" s="24">
        <v>6.3963999999999993E-2</v>
      </c>
      <c r="P33" s="25">
        <v>0</v>
      </c>
      <c r="Q33" s="25">
        <v>0</v>
      </c>
      <c r="R33" s="26">
        <v>0</v>
      </c>
      <c r="S33" s="25">
        <v>0</v>
      </c>
      <c r="T33" s="25">
        <v>0</v>
      </c>
      <c r="U33" s="26">
        <v>0</v>
      </c>
      <c r="V33" s="26">
        <v>0</v>
      </c>
      <c r="W33" s="26">
        <v>0</v>
      </c>
      <c r="X33" s="26">
        <v>0</v>
      </c>
      <c r="Y33" s="12">
        <v>673.32003699999996</v>
      </c>
    </row>
    <row r="34" spans="1:25" x14ac:dyDescent="0.2">
      <c r="A34" s="21" t="s">
        <v>287</v>
      </c>
      <c r="B34" s="22" t="s">
        <v>81</v>
      </c>
      <c r="C34" s="22" t="s">
        <v>27</v>
      </c>
      <c r="D34" s="22" t="s">
        <v>28</v>
      </c>
      <c r="E34" s="22" t="s">
        <v>29</v>
      </c>
      <c r="F34" s="22">
        <v>5</v>
      </c>
      <c r="G34" s="23">
        <v>7808</v>
      </c>
      <c r="H34" s="23">
        <v>7792</v>
      </c>
      <c r="I34" s="23">
        <v>16</v>
      </c>
      <c r="J34" s="24">
        <v>0.53362799999999999</v>
      </c>
      <c r="K34" s="24">
        <v>227.02846600000001</v>
      </c>
      <c r="L34" s="24">
        <v>0.490896</v>
      </c>
      <c r="M34" s="26">
        <v>0</v>
      </c>
      <c r="N34" s="25">
        <v>0</v>
      </c>
      <c r="O34" s="25">
        <v>0</v>
      </c>
      <c r="P34" s="24">
        <v>2.6775E-2</v>
      </c>
      <c r="Q34" s="25">
        <v>0</v>
      </c>
      <c r="R34" s="26">
        <v>0</v>
      </c>
      <c r="S34" s="24">
        <v>1.5956999999999999E-2</v>
      </c>
      <c r="T34" s="25">
        <v>0</v>
      </c>
      <c r="U34" s="26">
        <v>0</v>
      </c>
      <c r="V34" s="26">
        <v>0</v>
      </c>
      <c r="W34" s="26">
        <v>0</v>
      </c>
      <c r="X34" s="24">
        <v>227.02846600000001</v>
      </c>
      <c r="Y34" s="12">
        <v>1812.3397259999999</v>
      </c>
    </row>
    <row r="35" spans="1:25" x14ac:dyDescent="0.2">
      <c r="A35" s="21" t="s">
        <v>288</v>
      </c>
      <c r="B35" s="22" t="s">
        <v>289</v>
      </c>
      <c r="C35" s="22" t="s">
        <v>27</v>
      </c>
      <c r="D35" s="22" t="s">
        <v>28</v>
      </c>
      <c r="E35" s="22" t="s">
        <v>29</v>
      </c>
      <c r="F35" s="22">
        <v>5</v>
      </c>
      <c r="G35" s="23">
        <v>1562</v>
      </c>
      <c r="H35" s="23">
        <v>1562</v>
      </c>
      <c r="I35" s="26">
        <v>0</v>
      </c>
      <c r="J35" s="24">
        <v>0.102006</v>
      </c>
      <c r="K35" s="24">
        <v>0</v>
      </c>
      <c r="L35" s="24">
        <v>9.8405999999999993E-2</v>
      </c>
      <c r="M35" s="26">
        <v>0</v>
      </c>
      <c r="N35" s="25">
        <v>0</v>
      </c>
      <c r="O35" s="25">
        <v>0</v>
      </c>
      <c r="P35" s="24">
        <v>3.5999999999999999E-3</v>
      </c>
      <c r="Q35" s="25">
        <v>0</v>
      </c>
      <c r="R35" s="26">
        <v>0</v>
      </c>
      <c r="S35" s="25">
        <v>0</v>
      </c>
      <c r="T35" s="25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</row>
    <row r="36" spans="1:25" x14ac:dyDescent="0.2">
      <c r="A36" s="21" t="s">
        <v>290</v>
      </c>
      <c r="B36" s="22" t="s">
        <v>84</v>
      </c>
      <c r="C36" s="22" t="s">
        <v>85</v>
      </c>
      <c r="D36" s="22" t="s">
        <v>86</v>
      </c>
      <c r="E36" s="22" t="s">
        <v>87</v>
      </c>
      <c r="F36" s="22">
        <v>8</v>
      </c>
      <c r="G36" s="23">
        <v>4099</v>
      </c>
      <c r="H36" s="23">
        <v>3668</v>
      </c>
      <c r="I36" s="23">
        <v>431</v>
      </c>
      <c r="J36" s="24">
        <v>0.31034699999999998</v>
      </c>
      <c r="K36" s="24">
        <v>9.6842999999999999E-2</v>
      </c>
      <c r="L36" s="24">
        <v>0.23108400000000001</v>
      </c>
      <c r="M36" s="26">
        <v>0</v>
      </c>
      <c r="N36" s="24">
        <v>7.1819999999999995E-2</v>
      </c>
      <c r="O36" s="24">
        <v>1.1433E-2</v>
      </c>
      <c r="P36" s="24">
        <v>4.0499999999999998E-3</v>
      </c>
      <c r="Q36" s="25">
        <v>0</v>
      </c>
      <c r="R36" s="26">
        <v>0</v>
      </c>
      <c r="S36" s="24">
        <v>3.3930000000000002E-3</v>
      </c>
      <c r="T36" s="24">
        <v>8.541E-2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</row>
    <row r="37" spans="1:25" x14ac:dyDescent="0.2">
      <c r="A37" s="21" t="s">
        <v>291</v>
      </c>
      <c r="B37" s="22" t="s">
        <v>292</v>
      </c>
      <c r="C37" s="22" t="s">
        <v>53</v>
      </c>
      <c r="D37" s="22" t="s">
        <v>54</v>
      </c>
      <c r="E37" s="22" t="s">
        <v>36</v>
      </c>
      <c r="F37" s="22">
        <v>2</v>
      </c>
      <c r="G37" s="23">
        <v>1031</v>
      </c>
      <c r="H37" s="23">
        <v>1031</v>
      </c>
      <c r="I37" s="23">
        <v>0</v>
      </c>
      <c r="J37" s="24">
        <v>7.2152999999999995E-2</v>
      </c>
      <c r="K37" s="24">
        <v>0</v>
      </c>
      <c r="L37" s="24">
        <v>6.4952999999999997E-2</v>
      </c>
      <c r="M37" s="26">
        <v>0</v>
      </c>
      <c r="N37" s="25">
        <v>0</v>
      </c>
      <c r="O37" s="25">
        <v>0</v>
      </c>
      <c r="P37" s="24">
        <v>7.1999999999999998E-3</v>
      </c>
      <c r="Q37" s="25">
        <v>0</v>
      </c>
      <c r="R37" s="26">
        <v>0</v>
      </c>
      <c r="S37" s="25">
        <v>0</v>
      </c>
      <c r="T37" s="25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</row>
    <row r="38" spans="1:25" x14ac:dyDescent="0.2">
      <c r="A38" s="21" t="s">
        <v>293</v>
      </c>
      <c r="B38" s="22" t="s">
        <v>294</v>
      </c>
      <c r="C38" s="22" t="s">
        <v>53</v>
      </c>
      <c r="D38" s="22" t="s">
        <v>54</v>
      </c>
      <c r="E38" s="22" t="s">
        <v>36</v>
      </c>
      <c r="F38" s="22">
        <v>2</v>
      </c>
      <c r="G38" s="23">
        <v>3189</v>
      </c>
      <c r="H38" s="23">
        <v>2063</v>
      </c>
      <c r="I38" s="23">
        <v>1126</v>
      </c>
      <c r="J38" s="24">
        <v>0.13469400000000001</v>
      </c>
      <c r="K38" s="24">
        <v>0</v>
      </c>
      <c r="L38" s="24">
        <v>0.129969</v>
      </c>
      <c r="M38" s="26">
        <v>0</v>
      </c>
      <c r="N38" s="25">
        <v>0</v>
      </c>
      <c r="O38" s="25">
        <v>0</v>
      </c>
      <c r="P38" s="24">
        <v>4.725E-3</v>
      </c>
      <c r="Q38" s="25">
        <v>0</v>
      </c>
      <c r="R38" s="26">
        <v>0</v>
      </c>
      <c r="S38" s="25">
        <v>0</v>
      </c>
      <c r="T38" s="25">
        <v>0</v>
      </c>
      <c r="U38" s="26">
        <v>0</v>
      </c>
      <c r="V38" s="43" t="s">
        <v>277</v>
      </c>
      <c r="W38" s="26">
        <v>0</v>
      </c>
      <c r="X38" s="26">
        <v>0</v>
      </c>
      <c r="Y38" s="12">
        <v>721.97746800000004</v>
      </c>
    </row>
    <row r="39" spans="1:25" x14ac:dyDescent="0.2">
      <c r="A39" s="21" t="s">
        <v>295</v>
      </c>
      <c r="B39" s="22" t="s">
        <v>296</v>
      </c>
      <c r="C39" s="22" t="s">
        <v>119</v>
      </c>
      <c r="D39" s="22" t="s">
        <v>120</v>
      </c>
      <c r="E39" s="22" t="s">
        <v>63</v>
      </c>
      <c r="F39" s="22">
        <v>9</v>
      </c>
      <c r="G39" s="23">
        <v>663</v>
      </c>
      <c r="H39" s="23">
        <v>670</v>
      </c>
      <c r="I39" s="26">
        <v>0</v>
      </c>
      <c r="J39" s="24">
        <v>4.2209999999999998E-2</v>
      </c>
      <c r="K39" s="24">
        <v>0</v>
      </c>
      <c r="L39" s="24">
        <v>4.2209999999999998E-2</v>
      </c>
      <c r="M39" s="26">
        <v>0</v>
      </c>
      <c r="N39" s="25">
        <v>0</v>
      </c>
      <c r="O39" s="25">
        <v>0</v>
      </c>
      <c r="P39" s="25">
        <v>0</v>
      </c>
      <c r="Q39" s="25">
        <v>0</v>
      </c>
      <c r="R39" s="26">
        <v>0</v>
      </c>
      <c r="S39" s="25">
        <v>0</v>
      </c>
      <c r="T39" s="25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</row>
    <row r="40" spans="1:25" x14ac:dyDescent="0.2">
      <c r="A40" s="21" t="s">
        <v>297</v>
      </c>
      <c r="B40" s="22" t="s">
        <v>90</v>
      </c>
      <c r="C40" s="22" t="s">
        <v>41</v>
      </c>
      <c r="D40" s="22" t="s">
        <v>42</v>
      </c>
      <c r="E40" s="22" t="s">
        <v>43</v>
      </c>
      <c r="F40" s="22">
        <v>7</v>
      </c>
      <c r="G40" s="23">
        <v>4760</v>
      </c>
      <c r="H40" s="23">
        <v>4760</v>
      </c>
      <c r="I40" s="26">
        <v>0</v>
      </c>
      <c r="J40" s="24">
        <v>0.31225320000000001</v>
      </c>
      <c r="K40" s="24">
        <v>0</v>
      </c>
      <c r="L40" s="24">
        <v>0.29987999999999998</v>
      </c>
      <c r="M40" s="26">
        <v>0</v>
      </c>
      <c r="N40" s="25">
        <v>0</v>
      </c>
      <c r="O40" s="25">
        <v>0</v>
      </c>
      <c r="P40" s="24">
        <v>7.8750000000000001E-3</v>
      </c>
      <c r="Q40" s="25">
        <v>0</v>
      </c>
      <c r="R40" s="26">
        <v>0</v>
      </c>
      <c r="S40" s="24">
        <v>4.4981999999999999E-3</v>
      </c>
      <c r="T40" s="25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</row>
    <row r="41" spans="1:25" x14ac:dyDescent="0.2">
      <c r="A41" s="21" t="s">
        <v>298</v>
      </c>
      <c r="B41" s="22" t="s">
        <v>299</v>
      </c>
      <c r="C41" s="22" t="s">
        <v>76</v>
      </c>
      <c r="D41" s="22" t="s">
        <v>77</v>
      </c>
      <c r="E41" s="22" t="s">
        <v>67</v>
      </c>
      <c r="F41" s="22">
        <v>1</v>
      </c>
      <c r="G41" s="23">
        <v>10</v>
      </c>
      <c r="H41" s="23">
        <v>10</v>
      </c>
      <c r="I41" s="26">
        <v>0</v>
      </c>
      <c r="J41" s="24">
        <v>8.5500000000000007E-4</v>
      </c>
      <c r="K41" s="24">
        <v>0</v>
      </c>
      <c r="L41" s="24">
        <v>6.3000000000000003E-4</v>
      </c>
      <c r="M41" s="26">
        <v>0</v>
      </c>
      <c r="N41" s="25">
        <v>0</v>
      </c>
      <c r="O41" s="25">
        <v>0</v>
      </c>
      <c r="P41" s="24">
        <v>2.2499999999999999E-4</v>
      </c>
      <c r="Q41" s="25">
        <v>0</v>
      </c>
      <c r="R41" s="26">
        <v>0</v>
      </c>
      <c r="S41" s="25">
        <v>0</v>
      </c>
      <c r="T41" s="25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</row>
    <row r="42" spans="1:25" x14ac:dyDescent="0.2">
      <c r="A42" s="21" t="s">
        <v>300</v>
      </c>
      <c r="B42" s="22" t="s">
        <v>301</v>
      </c>
      <c r="C42" s="22" t="s">
        <v>53</v>
      </c>
      <c r="D42" s="22" t="s">
        <v>54</v>
      </c>
      <c r="E42" s="22" t="s">
        <v>67</v>
      </c>
      <c r="F42" s="22">
        <v>1</v>
      </c>
      <c r="G42" s="23">
        <v>3033</v>
      </c>
      <c r="H42" s="23">
        <v>3033</v>
      </c>
      <c r="I42" s="26">
        <v>0</v>
      </c>
      <c r="J42" s="24">
        <v>0.19670399999999999</v>
      </c>
      <c r="K42" s="24">
        <v>0</v>
      </c>
      <c r="L42" s="24">
        <v>0.191079</v>
      </c>
      <c r="M42" s="26">
        <v>0</v>
      </c>
      <c r="N42" s="25">
        <v>0</v>
      </c>
      <c r="O42" s="25">
        <v>0</v>
      </c>
      <c r="P42" s="24">
        <v>5.6249999999999998E-3</v>
      </c>
      <c r="Q42" s="25">
        <v>0</v>
      </c>
      <c r="R42" s="26">
        <v>0</v>
      </c>
      <c r="S42" s="25">
        <v>0</v>
      </c>
      <c r="T42" s="25">
        <v>0</v>
      </c>
      <c r="U42" s="26">
        <v>0</v>
      </c>
      <c r="V42" s="26">
        <v>0</v>
      </c>
      <c r="W42" s="26">
        <v>0</v>
      </c>
      <c r="X42" s="26">
        <v>0</v>
      </c>
      <c r="Y42" s="12">
        <v>48.950004999999997</v>
      </c>
    </row>
    <row r="43" spans="1:25" x14ac:dyDescent="0.2">
      <c r="A43" s="21" t="s">
        <v>302</v>
      </c>
      <c r="B43" s="22" t="s">
        <v>93</v>
      </c>
      <c r="C43" s="22" t="s">
        <v>53</v>
      </c>
      <c r="D43" s="22" t="s">
        <v>54</v>
      </c>
      <c r="E43" s="22" t="s">
        <v>94</v>
      </c>
      <c r="F43" s="22">
        <v>3</v>
      </c>
      <c r="G43" s="23">
        <v>3518</v>
      </c>
      <c r="H43" s="23">
        <v>2917</v>
      </c>
      <c r="I43" s="23">
        <v>601</v>
      </c>
      <c r="J43" s="24">
        <v>0.23598399999999997</v>
      </c>
      <c r="K43" s="24">
        <v>0</v>
      </c>
      <c r="L43" s="24">
        <v>0.18377099999999999</v>
      </c>
      <c r="M43" s="26">
        <v>0</v>
      </c>
      <c r="N43" s="24">
        <v>4.6813E-2</v>
      </c>
      <c r="O43" s="25">
        <v>0</v>
      </c>
      <c r="P43" s="24">
        <v>5.4000000000000003E-3</v>
      </c>
      <c r="Q43" s="25">
        <v>0</v>
      </c>
      <c r="R43" s="26">
        <v>0</v>
      </c>
      <c r="S43" s="25">
        <v>0</v>
      </c>
      <c r="T43" s="25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</row>
    <row r="44" spans="1:25" x14ac:dyDescent="0.2">
      <c r="A44" s="21" t="s">
        <v>303</v>
      </c>
      <c r="B44" s="22" t="s">
        <v>99</v>
      </c>
      <c r="C44" s="22" t="s">
        <v>85</v>
      </c>
      <c r="D44" s="22" t="s">
        <v>86</v>
      </c>
      <c r="E44" s="22" t="s">
        <v>100</v>
      </c>
      <c r="F44" s="22">
        <v>6</v>
      </c>
      <c r="G44" s="23">
        <v>4085</v>
      </c>
      <c r="H44" s="23">
        <v>4085</v>
      </c>
      <c r="I44" s="26">
        <v>0</v>
      </c>
      <c r="J44" s="24">
        <v>0.26343</v>
      </c>
      <c r="K44" s="24">
        <v>0</v>
      </c>
      <c r="L44" s="24">
        <v>0.257355</v>
      </c>
      <c r="M44" s="26">
        <v>0</v>
      </c>
      <c r="N44" s="25">
        <v>0</v>
      </c>
      <c r="O44" s="25">
        <v>0</v>
      </c>
      <c r="P44" s="24">
        <v>6.0749999999999997E-3</v>
      </c>
      <c r="Q44" s="25">
        <v>0</v>
      </c>
      <c r="R44" s="26">
        <v>0</v>
      </c>
      <c r="S44" s="25">
        <v>0</v>
      </c>
      <c r="T44" s="25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</row>
    <row r="45" spans="1:25" x14ac:dyDescent="0.2">
      <c r="A45" s="21" t="s">
        <v>304</v>
      </c>
      <c r="B45" s="22" t="s">
        <v>105</v>
      </c>
      <c r="C45" s="22" t="s">
        <v>27</v>
      </c>
      <c r="D45" s="22" t="s">
        <v>28</v>
      </c>
      <c r="E45" s="22" t="s">
        <v>29</v>
      </c>
      <c r="F45" s="22">
        <v>5</v>
      </c>
      <c r="G45" s="23">
        <v>2238</v>
      </c>
      <c r="H45" s="23">
        <v>2238</v>
      </c>
      <c r="I45" s="26">
        <v>0</v>
      </c>
      <c r="J45" s="24">
        <v>0.14571900000000002</v>
      </c>
      <c r="K45" s="24">
        <v>0</v>
      </c>
      <c r="L45" s="24">
        <v>0.14099400000000001</v>
      </c>
      <c r="M45" s="26">
        <v>0</v>
      </c>
      <c r="N45" s="25">
        <v>0</v>
      </c>
      <c r="O45" s="25">
        <v>0</v>
      </c>
      <c r="P45" s="24">
        <v>4.725E-3</v>
      </c>
      <c r="Q45" s="25">
        <v>0</v>
      </c>
      <c r="R45" s="26">
        <v>0</v>
      </c>
      <c r="S45" s="25">
        <v>0</v>
      </c>
      <c r="T45" s="25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</row>
    <row r="46" spans="1:25" x14ac:dyDescent="0.2">
      <c r="A46" s="21" t="s">
        <v>119</v>
      </c>
      <c r="B46" s="22">
        <v>10100</v>
      </c>
      <c r="C46" s="22" t="s">
        <v>76</v>
      </c>
      <c r="D46" s="22" t="s">
        <v>77</v>
      </c>
      <c r="E46" s="22" t="s">
        <v>67</v>
      </c>
      <c r="F46" s="22">
        <v>1</v>
      </c>
      <c r="G46" s="23">
        <v>749</v>
      </c>
      <c r="H46" s="23">
        <v>718</v>
      </c>
      <c r="I46" s="23">
        <v>31</v>
      </c>
      <c r="J46" s="24">
        <v>0.11593800000000001</v>
      </c>
      <c r="K46" s="24">
        <v>5.5610729999999997E-2</v>
      </c>
      <c r="L46" s="24">
        <v>4.5234000000000003E-2</v>
      </c>
      <c r="M46" s="26">
        <v>0</v>
      </c>
      <c r="N46" s="24">
        <v>6.8679000000000004E-2</v>
      </c>
      <c r="O46" s="25">
        <v>0</v>
      </c>
      <c r="P46" s="24">
        <v>2.0249999999999999E-3</v>
      </c>
      <c r="Q46" s="25">
        <v>0</v>
      </c>
      <c r="R46" s="43" t="s">
        <v>277</v>
      </c>
      <c r="S46" s="25">
        <v>0</v>
      </c>
      <c r="T46" s="25">
        <v>0</v>
      </c>
      <c r="U46" s="26">
        <v>0</v>
      </c>
      <c r="V46" s="26">
        <v>0</v>
      </c>
      <c r="W46" s="24">
        <v>5.5610729999999997E-2</v>
      </c>
      <c r="X46" s="26">
        <v>0</v>
      </c>
      <c r="Y46" s="26">
        <v>0</v>
      </c>
    </row>
    <row r="47" spans="1:25" x14ac:dyDescent="0.2">
      <c r="A47" s="21" t="s">
        <v>305</v>
      </c>
      <c r="B47" s="22">
        <v>10660</v>
      </c>
      <c r="C47" s="22" t="s">
        <v>34</v>
      </c>
      <c r="D47" s="22" t="s">
        <v>35</v>
      </c>
      <c r="E47" s="22" t="s">
        <v>36</v>
      </c>
      <c r="F47" s="22">
        <v>2</v>
      </c>
      <c r="G47" s="23">
        <v>1080</v>
      </c>
      <c r="H47" s="23">
        <v>1028</v>
      </c>
      <c r="I47" s="23">
        <v>52</v>
      </c>
      <c r="J47" s="24">
        <v>6.8814E-2</v>
      </c>
      <c r="K47" s="24">
        <v>0</v>
      </c>
      <c r="L47" s="24">
        <v>6.4764000000000002E-2</v>
      </c>
      <c r="M47" s="26">
        <v>0</v>
      </c>
      <c r="N47" s="25">
        <v>0</v>
      </c>
      <c r="O47" s="25">
        <v>0</v>
      </c>
      <c r="P47" s="24">
        <v>4.0499999999999998E-3</v>
      </c>
      <c r="Q47" s="25">
        <v>0</v>
      </c>
      <c r="R47" s="26">
        <v>0</v>
      </c>
      <c r="S47" s="25">
        <v>0</v>
      </c>
      <c r="T47" s="25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</row>
    <row r="48" spans="1:25" x14ac:dyDescent="0.2">
      <c r="A48" s="21" t="s">
        <v>306</v>
      </c>
      <c r="B48" s="22">
        <v>11220</v>
      </c>
      <c r="C48" s="22" t="s">
        <v>76</v>
      </c>
      <c r="D48" s="22" t="s">
        <v>77</v>
      </c>
      <c r="E48" s="22" t="s">
        <v>67</v>
      </c>
      <c r="F48" s="22">
        <v>1</v>
      </c>
      <c r="G48" s="26">
        <v>0</v>
      </c>
      <c r="H48" s="26">
        <v>0</v>
      </c>
      <c r="I48" s="26">
        <v>0</v>
      </c>
      <c r="J48" s="24">
        <v>0</v>
      </c>
      <c r="K48" s="24">
        <v>0</v>
      </c>
      <c r="L48" s="25">
        <v>0</v>
      </c>
      <c r="M48" s="26">
        <v>0</v>
      </c>
      <c r="N48" s="25">
        <v>0</v>
      </c>
      <c r="O48" s="25">
        <v>0</v>
      </c>
      <c r="P48" s="25">
        <v>0</v>
      </c>
      <c r="Q48" s="25">
        <v>0</v>
      </c>
      <c r="R48" s="26">
        <v>0</v>
      </c>
      <c r="S48" s="25">
        <v>0</v>
      </c>
      <c r="T48" s="25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</row>
    <row r="49" spans="1:25" x14ac:dyDescent="0.2">
      <c r="A49" s="21" t="s">
        <v>307</v>
      </c>
      <c r="B49" s="22">
        <v>11380</v>
      </c>
      <c r="C49" s="22" t="s">
        <v>111</v>
      </c>
      <c r="D49" s="22" t="s">
        <v>112</v>
      </c>
      <c r="E49" s="22" t="s">
        <v>94</v>
      </c>
      <c r="F49" s="22">
        <v>3</v>
      </c>
      <c r="G49" s="23">
        <v>4929</v>
      </c>
      <c r="H49" s="23">
        <v>3112</v>
      </c>
      <c r="I49" s="23">
        <v>1817</v>
      </c>
      <c r="J49" s="24">
        <v>0.201906</v>
      </c>
      <c r="K49" s="24">
        <v>0.14280499999999999</v>
      </c>
      <c r="L49" s="24">
        <v>0.19605600000000001</v>
      </c>
      <c r="M49" s="26">
        <v>0</v>
      </c>
      <c r="N49" s="25">
        <v>0</v>
      </c>
      <c r="O49" s="24">
        <v>0.14280499999999999</v>
      </c>
      <c r="P49" s="24">
        <v>5.8500000000000002E-3</v>
      </c>
      <c r="Q49" s="25">
        <v>0</v>
      </c>
      <c r="R49" s="26">
        <v>0</v>
      </c>
      <c r="S49" s="25">
        <v>0</v>
      </c>
      <c r="T49" s="25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</row>
    <row r="50" spans="1:25" x14ac:dyDescent="0.2">
      <c r="A50" s="21" t="s">
        <v>308</v>
      </c>
      <c r="B50" s="22">
        <v>11780</v>
      </c>
      <c r="C50" s="22" t="s">
        <v>119</v>
      </c>
      <c r="D50" s="22" t="s">
        <v>120</v>
      </c>
      <c r="E50" s="22" t="s">
        <v>67</v>
      </c>
      <c r="F50" s="22">
        <v>1</v>
      </c>
      <c r="G50" s="23">
        <v>269</v>
      </c>
      <c r="H50" s="23">
        <v>269</v>
      </c>
      <c r="I50" s="26">
        <v>0</v>
      </c>
      <c r="J50" s="24">
        <v>1.7621999999999999E-2</v>
      </c>
      <c r="K50" s="24">
        <v>0</v>
      </c>
      <c r="L50" s="24">
        <v>1.6947E-2</v>
      </c>
      <c r="M50" s="26">
        <v>0</v>
      </c>
      <c r="N50" s="25">
        <v>0</v>
      </c>
      <c r="O50" s="25">
        <v>0</v>
      </c>
      <c r="P50" s="24">
        <v>6.7500000000000004E-4</v>
      </c>
      <c r="Q50" s="25">
        <v>0</v>
      </c>
      <c r="R50" s="26">
        <v>0</v>
      </c>
      <c r="S50" s="25">
        <v>0</v>
      </c>
      <c r="T50" s="25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</row>
    <row r="51" spans="1:25" x14ac:dyDescent="0.2">
      <c r="A51" s="21" t="s">
        <v>309</v>
      </c>
      <c r="B51" s="22">
        <v>12100</v>
      </c>
      <c r="C51" s="22" t="s">
        <v>85</v>
      </c>
      <c r="D51" s="22" t="s">
        <v>86</v>
      </c>
      <c r="E51" s="22" t="s">
        <v>100</v>
      </c>
      <c r="F51" s="22">
        <v>6</v>
      </c>
      <c r="G51" s="23">
        <v>4622</v>
      </c>
      <c r="H51" s="23">
        <v>4622</v>
      </c>
      <c r="I51" s="26">
        <v>0</v>
      </c>
      <c r="J51" s="24">
        <v>0.31121549999999998</v>
      </c>
      <c r="K51" s="24">
        <v>0</v>
      </c>
      <c r="L51" s="24">
        <v>0.291186</v>
      </c>
      <c r="M51" s="26">
        <v>0</v>
      </c>
      <c r="N51" s="25">
        <v>0</v>
      </c>
      <c r="O51" s="25">
        <v>0</v>
      </c>
      <c r="P51" s="24">
        <v>2.0029499999999999E-2</v>
      </c>
      <c r="Q51" s="25">
        <v>0</v>
      </c>
      <c r="R51" s="26">
        <v>0</v>
      </c>
      <c r="S51" s="25">
        <v>0</v>
      </c>
      <c r="T51" s="25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</row>
    <row r="52" spans="1:25" x14ac:dyDescent="0.2">
      <c r="A52" s="21" t="s">
        <v>310</v>
      </c>
      <c r="B52" s="22">
        <v>12260</v>
      </c>
      <c r="C52" s="22" t="s">
        <v>162</v>
      </c>
      <c r="D52" s="22" t="s">
        <v>163</v>
      </c>
      <c r="E52" s="22" t="s">
        <v>47</v>
      </c>
      <c r="F52" s="22">
        <v>4</v>
      </c>
      <c r="G52" s="23">
        <v>3763</v>
      </c>
      <c r="H52" s="23">
        <v>3763</v>
      </c>
      <c r="I52" s="26">
        <v>0</v>
      </c>
      <c r="J52" s="24">
        <v>0.246169</v>
      </c>
      <c r="K52" s="24">
        <v>0</v>
      </c>
      <c r="L52" s="24">
        <v>0.237069</v>
      </c>
      <c r="M52" s="26">
        <v>0</v>
      </c>
      <c r="N52" s="25">
        <v>0</v>
      </c>
      <c r="O52" s="25">
        <v>0</v>
      </c>
      <c r="P52" s="24">
        <v>8.9999999999999993E-3</v>
      </c>
      <c r="Q52" s="25">
        <v>0</v>
      </c>
      <c r="R52" s="26">
        <v>0</v>
      </c>
      <c r="S52" s="25">
        <v>0</v>
      </c>
      <c r="T52" s="25">
        <v>0</v>
      </c>
      <c r="U52" s="24">
        <v>1E-4</v>
      </c>
      <c r="V52" s="26">
        <v>0</v>
      </c>
      <c r="W52" s="26">
        <v>0</v>
      </c>
      <c r="X52" s="26">
        <v>0</v>
      </c>
      <c r="Y52" s="26">
        <v>0</v>
      </c>
    </row>
    <row r="53" spans="1:25" x14ac:dyDescent="0.2">
      <c r="A53" s="21" t="s">
        <v>311</v>
      </c>
      <c r="B53" s="22">
        <v>12420</v>
      </c>
      <c r="C53" s="22" t="s">
        <v>27</v>
      </c>
      <c r="D53" s="22" t="s">
        <v>28</v>
      </c>
      <c r="E53" s="22" t="s">
        <v>29</v>
      </c>
      <c r="F53" s="22">
        <v>5</v>
      </c>
      <c r="G53" s="23">
        <v>2476</v>
      </c>
      <c r="H53" s="23">
        <v>2476</v>
      </c>
      <c r="I53" s="26">
        <v>0</v>
      </c>
      <c r="J53" s="24">
        <v>0.16363799999999998</v>
      </c>
      <c r="K53" s="24">
        <v>0</v>
      </c>
      <c r="L53" s="24">
        <v>0.15598799999999999</v>
      </c>
      <c r="M53" s="26">
        <v>0</v>
      </c>
      <c r="N53" s="25">
        <v>0</v>
      </c>
      <c r="O53" s="25">
        <v>0</v>
      </c>
      <c r="P53" s="24">
        <v>7.6499999999999997E-3</v>
      </c>
      <c r="Q53" s="25">
        <v>0</v>
      </c>
      <c r="R53" s="26">
        <v>0</v>
      </c>
      <c r="S53" s="25">
        <v>0</v>
      </c>
      <c r="T53" s="25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</row>
    <row r="54" spans="1:25" x14ac:dyDescent="0.2">
      <c r="A54" s="21" t="s">
        <v>312</v>
      </c>
      <c r="B54" s="22">
        <v>12900</v>
      </c>
      <c r="C54" s="22" t="s">
        <v>111</v>
      </c>
      <c r="D54" s="22" t="s">
        <v>112</v>
      </c>
      <c r="E54" s="22" t="s">
        <v>94</v>
      </c>
      <c r="F54" s="22">
        <v>3</v>
      </c>
      <c r="G54" s="23">
        <v>13097</v>
      </c>
      <c r="H54" s="23">
        <v>4430</v>
      </c>
      <c r="I54" s="23">
        <v>8667</v>
      </c>
      <c r="J54" s="24">
        <v>0.27909</v>
      </c>
      <c r="K54" s="24">
        <v>1.6124080000000001</v>
      </c>
      <c r="L54" s="24">
        <v>0.27909</v>
      </c>
      <c r="M54" s="26">
        <v>0</v>
      </c>
      <c r="N54" s="25">
        <v>0</v>
      </c>
      <c r="O54" s="24">
        <v>1.6124080000000001</v>
      </c>
      <c r="P54" s="25">
        <v>0</v>
      </c>
      <c r="Q54" s="25">
        <v>0</v>
      </c>
      <c r="R54" s="26">
        <v>0</v>
      </c>
      <c r="S54" s="25">
        <v>0</v>
      </c>
      <c r="T54" s="25">
        <v>0</v>
      </c>
      <c r="U54" s="26">
        <v>0</v>
      </c>
      <c r="V54" s="26">
        <v>0</v>
      </c>
      <c r="W54" s="26">
        <v>0</v>
      </c>
      <c r="X54" s="26">
        <v>0</v>
      </c>
      <c r="Y54" s="12">
        <v>124.671215</v>
      </c>
    </row>
    <row r="55" spans="1:25" x14ac:dyDescent="0.2">
      <c r="A55" s="21" t="s">
        <v>313</v>
      </c>
      <c r="B55" s="22">
        <v>13220</v>
      </c>
      <c r="C55" s="22" t="s">
        <v>76</v>
      </c>
      <c r="D55" s="22" t="s">
        <v>77</v>
      </c>
      <c r="E55" s="22" t="s">
        <v>67</v>
      </c>
      <c r="F55" s="22">
        <v>1</v>
      </c>
      <c r="G55" s="23">
        <v>331</v>
      </c>
      <c r="H55" s="23">
        <v>331</v>
      </c>
      <c r="I55" s="26">
        <v>0</v>
      </c>
      <c r="J55" s="24">
        <v>2.1302999999999999E-2</v>
      </c>
      <c r="K55" s="24">
        <v>0</v>
      </c>
      <c r="L55" s="24">
        <v>2.0853E-2</v>
      </c>
      <c r="M55" s="26">
        <v>0</v>
      </c>
      <c r="N55" s="25">
        <v>0</v>
      </c>
      <c r="O55" s="25">
        <v>0</v>
      </c>
      <c r="P55" s="24">
        <v>4.4999999999999999E-4</v>
      </c>
      <c r="Q55" s="25">
        <v>0</v>
      </c>
      <c r="R55" s="26">
        <v>0</v>
      </c>
      <c r="S55" s="25">
        <v>0</v>
      </c>
      <c r="T55" s="25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</row>
    <row r="56" spans="1:25" x14ac:dyDescent="0.2">
      <c r="A56" s="21" t="s">
        <v>314</v>
      </c>
      <c r="B56" s="22">
        <v>13780</v>
      </c>
      <c r="C56" s="22" t="s">
        <v>76</v>
      </c>
      <c r="D56" s="22" t="s">
        <v>77</v>
      </c>
      <c r="E56" s="22" t="s">
        <v>67</v>
      </c>
      <c r="F56" s="22">
        <v>1</v>
      </c>
      <c r="G56" s="23">
        <v>2432</v>
      </c>
      <c r="H56" s="23">
        <v>1450</v>
      </c>
      <c r="I56" s="23">
        <v>982</v>
      </c>
      <c r="J56" s="24">
        <v>9.4725000000000004E-2</v>
      </c>
      <c r="K56" s="24">
        <v>0.22930700000000001</v>
      </c>
      <c r="L56" s="24">
        <v>9.1350000000000001E-2</v>
      </c>
      <c r="M56" s="26">
        <v>0</v>
      </c>
      <c r="N56" s="25">
        <v>0</v>
      </c>
      <c r="O56" s="24">
        <v>0.22930700000000001</v>
      </c>
      <c r="P56" s="24">
        <v>3.375E-3</v>
      </c>
      <c r="Q56" s="25">
        <v>0</v>
      </c>
      <c r="R56" s="26">
        <v>0</v>
      </c>
      <c r="S56" s="25">
        <v>0</v>
      </c>
      <c r="T56" s="25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</row>
    <row r="57" spans="1:25" x14ac:dyDescent="0.2">
      <c r="A57" s="21" t="s">
        <v>315</v>
      </c>
      <c r="B57" s="22">
        <v>13940</v>
      </c>
      <c r="C57" s="22" t="s">
        <v>76</v>
      </c>
      <c r="D57" s="22" t="s">
        <v>77</v>
      </c>
      <c r="E57" s="22" t="s">
        <v>67</v>
      </c>
      <c r="F57" s="22">
        <v>1</v>
      </c>
      <c r="G57" s="23">
        <v>831</v>
      </c>
      <c r="H57" s="23">
        <v>831</v>
      </c>
      <c r="I57" s="26">
        <v>0</v>
      </c>
      <c r="J57" s="24">
        <v>5.2352999999999997E-2</v>
      </c>
      <c r="K57" s="24">
        <v>1.22E-4</v>
      </c>
      <c r="L57" s="24">
        <v>5.2352999999999997E-2</v>
      </c>
      <c r="M57" s="26">
        <v>0</v>
      </c>
      <c r="N57" s="25">
        <v>0</v>
      </c>
      <c r="O57" s="25">
        <v>0</v>
      </c>
      <c r="P57" s="25">
        <v>0</v>
      </c>
      <c r="Q57" s="25">
        <v>0</v>
      </c>
      <c r="R57" s="26">
        <v>0</v>
      </c>
      <c r="S57" s="25">
        <v>0</v>
      </c>
      <c r="T57" s="25">
        <v>0</v>
      </c>
      <c r="U57" s="26">
        <v>0</v>
      </c>
      <c r="V57" s="24">
        <v>1.22E-4</v>
      </c>
      <c r="W57" s="26">
        <v>0</v>
      </c>
      <c r="X57" s="26">
        <v>0</v>
      </c>
      <c r="Y57" s="26">
        <v>0</v>
      </c>
    </row>
    <row r="58" spans="1:25" x14ac:dyDescent="0.2">
      <c r="A58" s="21" t="s">
        <v>316</v>
      </c>
      <c r="B58" s="22">
        <v>14200</v>
      </c>
      <c r="C58" s="22" t="s">
        <v>27</v>
      </c>
      <c r="D58" s="22" t="s">
        <v>28</v>
      </c>
      <c r="E58" s="22" t="s">
        <v>29</v>
      </c>
      <c r="F58" s="22">
        <v>5</v>
      </c>
      <c r="G58" s="23">
        <v>42199</v>
      </c>
      <c r="H58" s="23">
        <v>8453</v>
      </c>
      <c r="I58" s="23">
        <v>5128</v>
      </c>
      <c r="J58" s="24">
        <v>0.53771400000000003</v>
      </c>
      <c r="K58" s="24">
        <v>7.0705260000000001</v>
      </c>
      <c r="L58" s="24">
        <v>0.53253899999999998</v>
      </c>
      <c r="M58" s="24">
        <v>0.90800000000000003</v>
      </c>
      <c r="N58" s="25">
        <v>0</v>
      </c>
      <c r="O58" s="24">
        <v>6.1625259999999997</v>
      </c>
      <c r="P58" s="24">
        <v>5.1749999999999999E-3</v>
      </c>
      <c r="Q58" s="25">
        <v>0</v>
      </c>
      <c r="R58" s="26">
        <v>0</v>
      </c>
      <c r="S58" s="25">
        <v>0</v>
      </c>
      <c r="T58" s="25">
        <v>0</v>
      </c>
      <c r="U58" s="26">
        <v>0</v>
      </c>
      <c r="V58" s="26">
        <v>0</v>
      </c>
      <c r="W58" s="26">
        <v>0</v>
      </c>
      <c r="X58" s="43" t="s">
        <v>277</v>
      </c>
      <c r="Y58" s="12">
        <v>1466.3984150000001</v>
      </c>
    </row>
    <row r="59" spans="1:25" x14ac:dyDescent="0.2">
      <c r="A59" s="21" t="s">
        <v>317</v>
      </c>
      <c r="B59" s="22">
        <v>14660</v>
      </c>
      <c r="C59" s="22" t="s">
        <v>119</v>
      </c>
      <c r="D59" s="22" t="s">
        <v>120</v>
      </c>
      <c r="E59" s="22" t="s">
        <v>67</v>
      </c>
      <c r="F59" s="22">
        <v>1</v>
      </c>
      <c r="G59" s="23">
        <v>9181</v>
      </c>
      <c r="H59" s="23">
        <v>5484</v>
      </c>
      <c r="I59" s="23">
        <v>3697</v>
      </c>
      <c r="J59" s="24">
        <v>0.70764020000000005</v>
      </c>
      <c r="K59" s="24">
        <v>0.30955100000000002</v>
      </c>
      <c r="L59" s="24">
        <v>0.34549200000000002</v>
      </c>
      <c r="M59" s="26">
        <v>0</v>
      </c>
      <c r="N59" s="24">
        <v>0.35101700000000002</v>
      </c>
      <c r="O59" s="24">
        <v>0.30955100000000002</v>
      </c>
      <c r="P59" s="24">
        <v>9.9000000000000008E-3</v>
      </c>
      <c r="Q59" s="25">
        <v>0</v>
      </c>
      <c r="R59" s="43" t="s">
        <v>277</v>
      </c>
      <c r="S59" s="24">
        <v>1.2312E-3</v>
      </c>
      <c r="T59" s="25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</row>
    <row r="60" spans="1:25" x14ac:dyDescent="0.2">
      <c r="A60" s="21" t="s">
        <v>318</v>
      </c>
      <c r="B60" s="22">
        <v>15060</v>
      </c>
      <c r="C60" s="22" t="s">
        <v>111</v>
      </c>
      <c r="D60" s="22" t="s">
        <v>112</v>
      </c>
      <c r="E60" s="22" t="s">
        <v>94</v>
      </c>
      <c r="F60" s="22">
        <v>3</v>
      </c>
      <c r="G60" s="23">
        <v>1711</v>
      </c>
      <c r="H60" s="23">
        <v>1711</v>
      </c>
      <c r="I60" s="26">
        <v>0</v>
      </c>
      <c r="J60" s="24">
        <v>0.108918</v>
      </c>
      <c r="K60" s="24">
        <v>0</v>
      </c>
      <c r="L60" s="24">
        <v>0.107793</v>
      </c>
      <c r="M60" s="26">
        <v>0</v>
      </c>
      <c r="N60" s="25">
        <v>0</v>
      </c>
      <c r="O60" s="25">
        <v>0</v>
      </c>
      <c r="P60" s="24">
        <v>1.1249999999999999E-3</v>
      </c>
      <c r="Q60" s="25">
        <v>0</v>
      </c>
      <c r="R60" s="26">
        <v>0</v>
      </c>
      <c r="S60" s="25">
        <v>0</v>
      </c>
      <c r="T60" s="25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</row>
    <row r="61" spans="1:25" x14ac:dyDescent="0.2">
      <c r="A61" s="21" t="s">
        <v>319</v>
      </c>
      <c r="B61" s="22">
        <v>16100</v>
      </c>
      <c r="C61" s="22" t="s">
        <v>76</v>
      </c>
      <c r="D61" s="22" t="s">
        <v>77</v>
      </c>
      <c r="E61" s="22" t="s">
        <v>67</v>
      </c>
      <c r="F61" s="22">
        <v>1</v>
      </c>
      <c r="G61" s="26">
        <v>0</v>
      </c>
      <c r="H61" s="26">
        <v>0</v>
      </c>
      <c r="I61" s="26">
        <v>0</v>
      </c>
      <c r="J61" s="24">
        <v>0</v>
      </c>
      <c r="K61" s="24">
        <v>0</v>
      </c>
      <c r="L61" s="25">
        <v>0</v>
      </c>
      <c r="M61" s="26">
        <v>0</v>
      </c>
      <c r="N61" s="25">
        <v>0</v>
      </c>
      <c r="O61" s="25">
        <v>0</v>
      </c>
      <c r="P61" s="25">
        <v>0</v>
      </c>
      <c r="Q61" s="25">
        <v>0</v>
      </c>
      <c r="R61" s="26">
        <v>0</v>
      </c>
      <c r="S61" s="25">
        <v>0</v>
      </c>
      <c r="T61" s="25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</row>
    <row r="62" spans="1:25" x14ac:dyDescent="0.2">
      <c r="A62" s="21" t="s">
        <v>320</v>
      </c>
      <c r="B62" s="22">
        <v>16340</v>
      </c>
      <c r="C62" s="22" t="s">
        <v>111</v>
      </c>
      <c r="D62" s="22" t="s">
        <v>112</v>
      </c>
      <c r="E62" s="22" t="s">
        <v>94</v>
      </c>
      <c r="F62" s="22">
        <v>3</v>
      </c>
      <c r="G62" s="23">
        <v>751</v>
      </c>
      <c r="H62" s="23">
        <v>751</v>
      </c>
      <c r="I62" s="26">
        <v>0</v>
      </c>
      <c r="J62" s="24">
        <v>4.9787999999999999E-2</v>
      </c>
      <c r="K62" s="24">
        <v>0</v>
      </c>
      <c r="L62" s="24">
        <v>4.7313000000000001E-2</v>
      </c>
      <c r="M62" s="26">
        <v>0</v>
      </c>
      <c r="N62" s="25">
        <v>0</v>
      </c>
      <c r="O62" s="25">
        <v>0</v>
      </c>
      <c r="P62" s="24">
        <v>2.4750000000000002E-3</v>
      </c>
      <c r="Q62" s="25">
        <v>0</v>
      </c>
      <c r="R62" s="26">
        <v>0</v>
      </c>
      <c r="S62" s="25">
        <v>0</v>
      </c>
      <c r="T62" s="25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</row>
    <row r="63" spans="1:25" x14ac:dyDescent="0.2">
      <c r="A63" s="21" t="s">
        <v>321</v>
      </c>
      <c r="B63" s="22">
        <v>16660</v>
      </c>
      <c r="C63" s="22" t="s">
        <v>76</v>
      </c>
      <c r="D63" s="22" t="s">
        <v>77</v>
      </c>
      <c r="E63" s="22" t="s">
        <v>67</v>
      </c>
      <c r="F63" s="22">
        <v>1</v>
      </c>
      <c r="G63" s="26">
        <v>0</v>
      </c>
      <c r="H63" s="26">
        <v>0</v>
      </c>
      <c r="I63" s="26">
        <v>0</v>
      </c>
      <c r="J63" s="24">
        <v>0</v>
      </c>
      <c r="K63" s="24">
        <v>0</v>
      </c>
      <c r="L63" s="25">
        <v>0</v>
      </c>
      <c r="M63" s="26">
        <v>0</v>
      </c>
      <c r="N63" s="25">
        <v>0</v>
      </c>
      <c r="O63" s="25">
        <v>0</v>
      </c>
      <c r="P63" s="25">
        <v>0</v>
      </c>
      <c r="Q63" s="25">
        <v>0</v>
      </c>
      <c r="R63" s="26">
        <v>0</v>
      </c>
      <c r="S63" s="25">
        <v>0</v>
      </c>
      <c r="T63" s="25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</row>
    <row r="64" spans="1:25" x14ac:dyDescent="0.2">
      <c r="A64" s="21" t="s">
        <v>322</v>
      </c>
      <c r="B64" s="22">
        <v>16820</v>
      </c>
      <c r="C64" s="22" t="s">
        <v>76</v>
      </c>
      <c r="D64" s="22" t="s">
        <v>77</v>
      </c>
      <c r="E64" s="22" t="s">
        <v>67</v>
      </c>
      <c r="F64" s="22">
        <v>1</v>
      </c>
      <c r="G64" s="23">
        <v>1011</v>
      </c>
      <c r="H64" s="23">
        <v>1004</v>
      </c>
      <c r="I64" s="23">
        <v>7</v>
      </c>
      <c r="J64" s="24">
        <v>6.3702000000000009E-2</v>
      </c>
      <c r="K64" s="24">
        <v>0</v>
      </c>
      <c r="L64" s="24">
        <v>6.3252000000000003E-2</v>
      </c>
      <c r="M64" s="26">
        <v>0</v>
      </c>
      <c r="N64" s="25">
        <v>0</v>
      </c>
      <c r="O64" s="25">
        <v>0</v>
      </c>
      <c r="P64" s="24">
        <v>4.4999999999999999E-4</v>
      </c>
      <c r="Q64" s="25">
        <v>0</v>
      </c>
      <c r="R64" s="26">
        <v>0</v>
      </c>
      <c r="S64" s="25">
        <v>0</v>
      </c>
      <c r="T64" s="25">
        <v>0</v>
      </c>
      <c r="U64" s="26">
        <v>0</v>
      </c>
      <c r="V64" s="26">
        <v>0</v>
      </c>
      <c r="W64" s="26">
        <v>0</v>
      </c>
      <c r="X64" s="26">
        <v>0</v>
      </c>
      <c r="Y64" s="12">
        <v>936.42362200000002</v>
      </c>
    </row>
    <row r="65" spans="1:25" x14ac:dyDescent="0.2">
      <c r="A65" s="21" t="s">
        <v>323</v>
      </c>
      <c r="B65" s="22">
        <v>16980</v>
      </c>
      <c r="C65" s="22" t="s">
        <v>27</v>
      </c>
      <c r="D65" s="22" t="s">
        <v>28</v>
      </c>
      <c r="E65" s="22" t="s">
        <v>36</v>
      </c>
      <c r="F65" s="22">
        <v>2</v>
      </c>
      <c r="G65" s="23">
        <v>1179</v>
      </c>
      <c r="H65" s="23">
        <v>1179</v>
      </c>
      <c r="I65" s="26">
        <v>0</v>
      </c>
      <c r="J65" s="24">
        <v>7.6752000000000001E-2</v>
      </c>
      <c r="K65" s="24">
        <v>0</v>
      </c>
      <c r="L65" s="24">
        <v>7.4276999999999996E-2</v>
      </c>
      <c r="M65" s="26">
        <v>0</v>
      </c>
      <c r="N65" s="25">
        <v>0</v>
      </c>
      <c r="O65" s="25">
        <v>0</v>
      </c>
      <c r="P65" s="24">
        <v>2.4750000000000002E-3</v>
      </c>
      <c r="Q65" s="25">
        <v>0</v>
      </c>
      <c r="R65" s="43" t="s">
        <v>277</v>
      </c>
      <c r="S65" s="25">
        <v>0</v>
      </c>
      <c r="T65" s="25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</row>
    <row r="66" spans="1:25" x14ac:dyDescent="0.2">
      <c r="A66" s="21" t="s">
        <v>324</v>
      </c>
      <c r="B66" s="22">
        <v>17140</v>
      </c>
      <c r="C66" s="22" t="s">
        <v>85</v>
      </c>
      <c r="D66" s="22" t="s">
        <v>86</v>
      </c>
      <c r="E66" s="22" t="s">
        <v>87</v>
      </c>
      <c r="F66" s="22">
        <v>8</v>
      </c>
      <c r="G66" s="23">
        <v>4491</v>
      </c>
      <c r="H66" s="23">
        <v>4491</v>
      </c>
      <c r="I66" s="26">
        <v>0</v>
      </c>
      <c r="J66" s="24">
        <v>0.28518299999999996</v>
      </c>
      <c r="K66" s="24">
        <v>0</v>
      </c>
      <c r="L66" s="24">
        <v>0.28293299999999999</v>
      </c>
      <c r="M66" s="26">
        <v>0</v>
      </c>
      <c r="N66" s="25">
        <v>0</v>
      </c>
      <c r="O66" s="25">
        <v>0</v>
      </c>
      <c r="P66" s="24">
        <v>2.2499999999999998E-3</v>
      </c>
      <c r="Q66" s="25">
        <v>0</v>
      </c>
      <c r="R66" s="26">
        <v>0</v>
      </c>
      <c r="S66" s="25">
        <v>0</v>
      </c>
      <c r="T66" s="25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</row>
    <row r="67" spans="1:25" x14ac:dyDescent="0.2">
      <c r="A67" s="21" t="s">
        <v>325</v>
      </c>
      <c r="B67" s="22">
        <v>17460</v>
      </c>
      <c r="C67" s="22" t="s">
        <v>85</v>
      </c>
      <c r="D67" s="22" t="s">
        <v>86</v>
      </c>
      <c r="E67" s="22" t="s">
        <v>100</v>
      </c>
      <c r="F67" s="22">
        <v>6</v>
      </c>
      <c r="G67" s="23">
        <v>4268</v>
      </c>
      <c r="H67" s="23">
        <v>4268</v>
      </c>
      <c r="I67" s="26">
        <v>0</v>
      </c>
      <c r="J67" s="24">
        <v>0.27900900000000001</v>
      </c>
      <c r="K67" s="24">
        <v>0</v>
      </c>
      <c r="L67" s="24">
        <v>0.26888400000000001</v>
      </c>
      <c r="M67" s="26">
        <v>0</v>
      </c>
      <c r="N67" s="25">
        <v>0</v>
      </c>
      <c r="O67" s="25">
        <v>0</v>
      </c>
      <c r="P67" s="24">
        <v>1.0125E-2</v>
      </c>
      <c r="Q67" s="25">
        <v>0</v>
      </c>
      <c r="R67" s="26">
        <v>0</v>
      </c>
      <c r="S67" s="25">
        <v>0</v>
      </c>
      <c r="T67" s="25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</row>
    <row r="68" spans="1:25" x14ac:dyDescent="0.2">
      <c r="A68" s="21" t="s">
        <v>326</v>
      </c>
      <c r="B68" s="22">
        <v>17780</v>
      </c>
      <c r="C68" s="22" t="s">
        <v>41</v>
      </c>
      <c r="D68" s="22" t="s">
        <v>42</v>
      </c>
      <c r="E68" s="22" t="s">
        <v>29</v>
      </c>
      <c r="F68" s="22">
        <v>5</v>
      </c>
      <c r="G68" s="23">
        <v>2046</v>
      </c>
      <c r="H68" s="23">
        <v>2046</v>
      </c>
      <c r="I68" s="26">
        <v>0</v>
      </c>
      <c r="J68" s="24">
        <v>0.132273</v>
      </c>
      <c r="K68" s="24">
        <v>0</v>
      </c>
      <c r="L68" s="24">
        <v>0.12889800000000001</v>
      </c>
      <c r="M68" s="26">
        <v>0</v>
      </c>
      <c r="N68" s="25">
        <v>0</v>
      </c>
      <c r="O68" s="25">
        <v>0</v>
      </c>
      <c r="P68" s="24">
        <v>3.375E-3</v>
      </c>
      <c r="Q68" s="25">
        <v>0</v>
      </c>
      <c r="R68" s="26">
        <v>0</v>
      </c>
      <c r="S68" s="25">
        <v>0</v>
      </c>
      <c r="T68" s="25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</row>
    <row r="69" spans="1:25" x14ac:dyDescent="0.2">
      <c r="A69" s="21" t="s">
        <v>327</v>
      </c>
      <c r="B69" s="22">
        <v>17940</v>
      </c>
      <c r="C69" s="22" t="s">
        <v>85</v>
      </c>
      <c r="D69" s="22" t="s">
        <v>86</v>
      </c>
      <c r="E69" s="22" t="s">
        <v>100</v>
      </c>
      <c r="F69" s="22">
        <v>6</v>
      </c>
      <c r="G69" s="23">
        <v>34658</v>
      </c>
      <c r="H69" s="23">
        <v>23174</v>
      </c>
      <c r="I69" s="23">
        <v>11484</v>
      </c>
      <c r="J69" s="24">
        <v>1.478612</v>
      </c>
      <c r="K69" s="24">
        <v>0</v>
      </c>
      <c r="L69" s="24">
        <v>1.459962</v>
      </c>
      <c r="M69" s="26">
        <v>0</v>
      </c>
      <c r="N69" s="25">
        <v>0</v>
      </c>
      <c r="O69" s="25">
        <v>0</v>
      </c>
      <c r="P69" s="24">
        <v>1.8450000000000001E-2</v>
      </c>
      <c r="Q69" s="25">
        <v>0</v>
      </c>
      <c r="R69" s="26">
        <v>0</v>
      </c>
      <c r="S69" s="25">
        <v>0</v>
      </c>
      <c r="T69" s="25">
        <v>0</v>
      </c>
      <c r="U69" s="24">
        <v>2.0000000000000001E-4</v>
      </c>
      <c r="V69" s="26">
        <v>0</v>
      </c>
      <c r="W69" s="26">
        <v>0</v>
      </c>
      <c r="X69" s="26">
        <v>0</v>
      </c>
      <c r="Y69" s="26">
        <v>0</v>
      </c>
    </row>
    <row r="70" spans="1:25" x14ac:dyDescent="0.2">
      <c r="A70" s="21" t="s">
        <v>328</v>
      </c>
      <c r="B70" s="22">
        <v>18340</v>
      </c>
      <c r="C70" s="22" t="s">
        <v>76</v>
      </c>
      <c r="D70" s="22" t="s">
        <v>77</v>
      </c>
      <c r="E70" s="22" t="s">
        <v>67</v>
      </c>
      <c r="F70" s="22">
        <v>1</v>
      </c>
      <c r="G70" s="26">
        <v>0</v>
      </c>
      <c r="H70" s="26">
        <v>0</v>
      </c>
      <c r="I70" s="26">
        <v>0</v>
      </c>
      <c r="J70" s="24">
        <v>0</v>
      </c>
      <c r="K70" s="24">
        <v>0</v>
      </c>
      <c r="L70" s="25">
        <v>0</v>
      </c>
      <c r="M70" s="26">
        <v>0</v>
      </c>
      <c r="N70" s="25">
        <v>0</v>
      </c>
      <c r="O70" s="25">
        <v>0</v>
      </c>
      <c r="P70" s="25">
        <v>0</v>
      </c>
      <c r="Q70" s="25">
        <v>0</v>
      </c>
      <c r="R70" s="26">
        <v>0</v>
      </c>
      <c r="S70" s="25">
        <v>0</v>
      </c>
      <c r="T70" s="25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</row>
    <row r="71" spans="1:25" x14ac:dyDescent="0.2">
      <c r="A71" s="21" t="s">
        <v>329</v>
      </c>
      <c r="B71" s="22">
        <v>18420</v>
      </c>
      <c r="C71" s="22" t="s">
        <v>76</v>
      </c>
      <c r="D71" s="22" t="s">
        <v>77</v>
      </c>
      <c r="E71" s="22" t="s">
        <v>67</v>
      </c>
      <c r="F71" s="22">
        <v>1</v>
      </c>
      <c r="G71" s="23">
        <v>75</v>
      </c>
      <c r="H71" s="23">
        <v>75</v>
      </c>
      <c r="I71" s="26">
        <v>0</v>
      </c>
      <c r="J71" s="24">
        <v>5.6249999999999998E-3</v>
      </c>
      <c r="K71" s="24">
        <v>0</v>
      </c>
      <c r="L71" s="24">
        <v>4.725E-3</v>
      </c>
      <c r="M71" s="26">
        <v>0</v>
      </c>
      <c r="N71" s="25">
        <v>0</v>
      </c>
      <c r="O71" s="25">
        <v>0</v>
      </c>
      <c r="P71" s="24">
        <v>8.9999999999999998E-4</v>
      </c>
      <c r="Q71" s="25">
        <v>0</v>
      </c>
      <c r="R71" s="43" t="s">
        <v>277</v>
      </c>
      <c r="S71" s="25">
        <v>0</v>
      </c>
      <c r="T71" s="25">
        <v>0</v>
      </c>
      <c r="U71" s="26">
        <v>0</v>
      </c>
      <c r="V71" s="26">
        <v>0</v>
      </c>
      <c r="W71" s="26">
        <v>0</v>
      </c>
      <c r="X71" s="26">
        <v>0</v>
      </c>
      <c r="Y71" s="12">
        <v>2.0005120000000001</v>
      </c>
    </row>
    <row r="72" spans="1:25" x14ac:dyDescent="0.2">
      <c r="A72" s="21" t="s">
        <v>330</v>
      </c>
      <c r="B72" s="22">
        <v>18740</v>
      </c>
      <c r="C72" s="22" t="s">
        <v>53</v>
      </c>
      <c r="D72" s="22" t="s">
        <v>54</v>
      </c>
      <c r="E72" s="22" t="s">
        <v>94</v>
      </c>
      <c r="F72" s="22">
        <v>3</v>
      </c>
      <c r="G72" s="23">
        <v>380</v>
      </c>
      <c r="H72" s="23">
        <v>380</v>
      </c>
      <c r="I72" s="26">
        <v>0</v>
      </c>
      <c r="J72" s="24">
        <v>2.3939999999999999E-2</v>
      </c>
      <c r="K72" s="24">
        <v>0</v>
      </c>
      <c r="L72" s="24">
        <v>2.3939999999999999E-2</v>
      </c>
      <c r="M72" s="26">
        <v>0</v>
      </c>
      <c r="N72" s="25">
        <v>0</v>
      </c>
      <c r="O72" s="25">
        <v>0</v>
      </c>
      <c r="P72" s="25">
        <v>0</v>
      </c>
      <c r="Q72" s="25">
        <v>0</v>
      </c>
      <c r="R72" s="26">
        <v>0</v>
      </c>
      <c r="S72" s="25">
        <v>0</v>
      </c>
      <c r="T72" s="25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</row>
    <row r="73" spans="1:25" x14ac:dyDescent="0.2">
      <c r="A73" s="21" t="s">
        <v>331</v>
      </c>
      <c r="B73" s="22">
        <v>18820</v>
      </c>
      <c r="C73" s="22" t="s">
        <v>61</v>
      </c>
      <c r="D73" s="22" t="s">
        <v>62</v>
      </c>
      <c r="E73" s="22" t="s">
        <v>63</v>
      </c>
      <c r="F73" s="22">
        <v>9</v>
      </c>
      <c r="G73" s="23">
        <v>28734</v>
      </c>
      <c r="H73" s="23">
        <v>5982</v>
      </c>
      <c r="I73" s="23">
        <v>22752</v>
      </c>
      <c r="J73" s="24">
        <v>0.37709099999999995</v>
      </c>
      <c r="K73" s="24">
        <v>4.8667290000000003</v>
      </c>
      <c r="L73" s="24">
        <v>0.37686599999999998</v>
      </c>
      <c r="M73" s="24">
        <v>1.4359999999999999</v>
      </c>
      <c r="N73" s="25">
        <v>0</v>
      </c>
      <c r="O73" s="24">
        <v>3.3303560000000001</v>
      </c>
      <c r="P73" s="24">
        <v>2.2499999999999999E-4</v>
      </c>
      <c r="Q73" s="25">
        <v>0</v>
      </c>
      <c r="R73" s="26">
        <v>0</v>
      </c>
      <c r="S73" s="25">
        <v>0</v>
      </c>
      <c r="T73" s="25">
        <v>0</v>
      </c>
      <c r="U73" s="26">
        <v>0</v>
      </c>
      <c r="V73" s="24">
        <v>0.100373</v>
      </c>
      <c r="W73" s="26">
        <v>0</v>
      </c>
      <c r="X73" s="26">
        <v>0</v>
      </c>
      <c r="Y73" s="12">
        <v>223.19006200000001</v>
      </c>
    </row>
    <row r="74" spans="1:25" x14ac:dyDescent="0.2">
      <c r="A74" s="21" t="s">
        <v>332</v>
      </c>
      <c r="B74" s="22">
        <v>19140</v>
      </c>
      <c r="C74" s="22" t="s">
        <v>162</v>
      </c>
      <c r="D74" s="22" t="s">
        <v>163</v>
      </c>
      <c r="E74" s="22" t="s">
        <v>47</v>
      </c>
      <c r="F74" s="22">
        <v>4</v>
      </c>
      <c r="G74" s="23">
        <v>1549</v>
      </c>
      <c r="H74" s="23">
        <v>1549</v>
      </c>
      <c r="I74" s="26">
        <v>0</v>
      </c>
      <c r="J74" s="24">
        <v>0.1053288</v>
      </c>
      <c r="K74" s="24">
        <v>0</v>
      </c>
      <c r="L74" s="24">
        <v>9.7586999999999993E-2</v>
      </c>
      <c r="M74" s="26">
        <v>0</v>
      </c>
      <c r="N74" s="25">
        <v>0</v>
      </c>
      <c r="O74" s="25">
        <v>0</v>
      </c>
      <c r="P74" s="24">
        <v>5.6249999999999998E-3</v>
      </c>
      <c r="Q74" s="25">
        <v>0</v>
      </c>
      <c r="R74" s="26">
        <v>0</v>
      </c>
      <c r="S74" s="24">
        <v>2.1167999999999998E-3</v>
      </c>
      <c r="T74" s="25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</row>
    <row r="75" spans="1:25" x14ac:dyDescent="0.2">
      <c r="A75" s="21" t="s">
        <v>333</v>
      </c>
      <c r="B75" s="22">
        <v>19300</v>
      </c>
      <c r="C75" s="22" t="s">
        <v>76</v>
      </c>
      <c r="D75" s="22" t="s">
        <v>77</v>
      </c>
      <c r="E75" s="22" t="s">
        <v>67</v>
      </c>
      <c r="F75" s="22">
        <v>1</v>
      </c>
      <c r="G75" s="23">
        <v>329</v>
      </c>
      <c r="H75" s="23">
        <v>329</v>
      </c>
      <c r="I75" s="26">
        <v>0</v>
      </c>
      <c r="J75" s="24">
        <v>2.0726999999999999E-2</v>
      </c>
      <c r="K75" s="24">
        <v>0</v>
      </c>
      <c r="L75" s="24">
        <v>2.0726999999999999E-2</v>
      </c>
      <c r="M75" s="26">
        <v>0</v>
      </c>
      <c r="N75" s="25">
        <v>0</v>
      </c>
      <c r="O75" s="25">
        <v>0</v>
      </c>
      <c r="P75" s="25">
        <v>0</v>
      </c>
      <c r="Q75" s="25">
        <v>0</v>
      </c>
      <c r="R75" s="26">
        <v>0</v>
      </c>
      <c r="S75" s="25">
        <v>0</v>
      </c>
      <c r="T75" s="25">
        <v>0</v>
      </c>
      <c r="U75" s="26">
        <v>0</v>
      </c>
      <c r="V75" s="26">
        <v>0</v>
      </c>
      <c r="W75" s="26">
        <v>0</v>
      </c>
      <c r="X75" s="26">
        <v>0</v>
      </c>
      <c r="Y75" s="12">
        <v>1176.0279840000001</v>
      </c>
    </row>
    <row r="76" spans="1:25" x14ac:dyDescent="0.2">
      <c r="A76" s="21" t="s">
        <v>334</v>
      </c>
      <c r="B76" s="22">
        <v>19460</v>
      </c>
      <c r="C76" s="22" t="s">
        <v>27</v>
      </c>
      <c r="D76" s="22" t="s">
        <v>28</v>
      </c>
      <c r="E76" s="22" t="s">
        <v>29</v>
      </c>
      <c r="F76" s="22">
        <v>5</v>
      </c>
      <c r="G76" s="23">
        <v>2517</v>
      </c>
      <c r="H76" s="23">
        <v>2517</v>
      </c>
      <c r="I76" s="26">
        <v>0</v>
      </c>
      <c r="J76" s="24">
        <v>0.15992099999999998</v>
      </c>
      <c r="K76" s="24">
        <v>0</v>
      </c>
      <c r="L76" s="24">
        <v>0.15857099999999999</v>
      </c>
      <c r="M76" s="26">
        <v>0</v>
      </c>
      <c r="N76" s="25">
        <v>0</v>
      </c>
      <c r="O76" s="25">
        <v>0</v>
      </c>
      <c r="P76" s="24">
        <v>1.3500000000000001E-3</v>
      </c>
      <c r="Q76" s="25">
        <v>0</v>
      </c>
      <c r="R76" s="26">
        <v>0</v>
      </c>
      <c r="S76" s="25">
        <v>0</v>
      </c>
      <c r="T76" s="25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</row>
    <row r="77" spans="1:25" x14ac:dyDescent="0.2">
      <c r="A77" s="21" t="s">
        <v>335</v>
      </c>
      <c r="B77" s="22">
        <v>19700</v>
      </c>
      <c r="C77" s="22" t="s">
        <v>61</v>
      </c>
      <c r="D77" s="22" t="s">
        <v>62</v>
      </c>
      <c r="E77" s="22" t="s">
        <v>63</v>
      </c>
      <c r="F77" s="22">
        <v>9</v>
      </c>
      <c r="G77" s="23">
        <v>13429</v>
      </c>
      <c r="H77" s="23">
        <v>5537</v>
      </c>
      <c r="I77" s="23">
        <v>7892</v>
      </c>
      <c r="J77" s="24">
        <v>0.35108099999999998</v>
      </c>
      <c r="K77" s="24">
        <v>1.152603</v>
      </c>
      <c r="L77" s="24">
        <v>0.348831</v>
      </c>
      <c r="M77" s="26">
        <v>0</v>
      </c>
      <c r="N77" s="25">
        <v>0</v>
      </c>
      <c r="O77" s="24">
        <v>1.152603</v>
      </c>
      <c r="P77" s="24">
        <v>2.2499999999999998E-3</v>
      </c>
      <c r="Q77" s="25">
        <v>0</v>
      </c>
      <c r="R77" s="26">
        <v>0</v>
      </c>
      <c r="S77" s="25">
        <v>0</v>
      </c>
      <c r="T77" s="25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</row>
    <row r="78" spans="1:25" x14ac:dyDescent="0.2">
      <c r="A78" s="21" t="s">
        <v>336</v>
      </c>
      <c r="B78" s="22">
        <v>21380</v>
      </c>
      <c r="C78" s="22" t="s">
        <v>85</v>
      </c>
      <c r="D78" s="22" t="s">
        <v>86</v>
      </c>
      <c r="E78" s="22" t="s">
        <v>87</v>
      </c>
      <c r="F78" s="22">
        <v>8</v>
      </c>
      <c r="G78" s="23">
        <v>2111</v>
      </c>
      <c r="H78" s="23">
        <v>2111</v>
      </c>
      <c r="I78" s="26">
        <v>0</v>
      </c>
      <c r="J78" s="24">
        <v>0.135243</v>
      </c>
      <c r="K78" s="24">
        <v>0</v>
      </c>
      <c r="L78" s="24">
        <v>0.132993</v>
      </c>
      <c r="M78" s="26">
        <v>0</v>
      </c>
      <c r="N78" s="25">
        <v>0</v>
      </c>
      <c r="O78" s="25">
        <v>0</v>
      </c>
      <c r="P78" s="24">
        <v>2.2499999999999998E-3</v>
      </c>
      <c r="Q78" s="25">
        <v>0</v>
      </c>
      <c r="R78" s="26">
        <v>0</v>
      </c>
      <c r="S78" s="25">
        <v>0</v>
      </c>
      <c r="T78" s="25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</row>
    <row r="79" spans="1:25" x14ac:dyDescent="0.2">
      <c r="A79" s="21" t="s">
        <v>337</v>
      </c>
      <c r="B79" s="22">
        <v>22020</v>
      </c>
      <c r="C79" s="22" t="s">
        <v>53</v>
      </c>
      <c r="D79" s="22" t="s">
        <v>54</v>
      </c>
      <c r="E79" s="22" t="s">
        <v>67</v>
      </c>
      <c r="F79" s="22">
        <v>1</v>
      </c>
      <c r="G79" s="23">
        <v>289</v>
      </c>
      <c r="H79" s="23">
        <v>289</v>
      </c>
      <c r="I79" s="26">
        <v>0</v>
      </c>
      <c r="J79" s="24">
        <v>1.9107000000000002E-2</v>
      </c>
      <c r="K79" s="24">
        <v>0</v>
      </c>
      <c r="L79" s="24">
        <v>1.8207000000000001E-2</v>
      </c>
      <c r="M79" s="26">
        <v>0</v>
      </c>
      <c r="N79" s="25">
        <v>0</v>
      </c>
      <c r="O79" s="25">
        <v>0</v>
      </c>
      <c r="P79" s="24">
        <v>8.9999999999999998E-4</v>
      </c>
      <c r="Q79" s="25">
        <v>0</v>
      </c>
      <c r="R79" s="26">
        <v>0</v>
      </c>
      <c r="S79" s="25">
        <v>0</v>
      </c>
      <c r="T79" s="25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</row>
    <row r="80" spans="1:25" x14ac:dyDescent="0.2">
      <c r="A80" s="21" t="s">
        <v>338</v>
      </c>
      <c r="B80" s="22">
        <v>23380</v>
      </c>
      <c r="C80" s="22" t="s">
        <v>119</v>
      </c>
      <c r="D80" s="22" t="s">
        <v>120</v>
      </c>
      <c r="E80" s="22" t="s">
        <v>67</v>
      </c>
      <c r="F80" s="22">
        <v>1</v>
      </c>
      <c r="G80" s="23">
        <v>417</v>
      </c>
      <c r="H80" s="23">
        <v>417</v>
      </c>
      <c r="I80" s="26">
        <v>0</v>
      </c>
      <c r="J80" s="24">
        <v>2.9870999999999998E-2</v>
      </c>
      <c r="K80" s="24">
        <v>0</v>
      </c>
      <c r="L80" s="24">
        <v>2.6270999999999999E-2</v>
      </c>
      <c r="M80" s="26">
        <v>0</v>
      </c>
      <c r="N80" s="25">
        <v>0</v>
      </c>
      <c r="O80" s="25">
        <v>0</v>
      </c>
      <c r="P80" s="24">
        <v>3.5999999999999999E-3</v>
      </c>
      <c r="Q80" s="25">
        <v>0</v>
      </c>
      <c r="R80" s="26">
        <v>0</v>
      </c>
      <c r="S80" s="25">
        <v>0</v>
      </c>
      <c r="T80" s="25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</row>
    <row r="81" spans="1:25" x14ac:dyDescent="0.2">
      <c r="A81" s="21" t="s">
        <v>339</v>
      </c>
      <c r="B81" s="22">
        <v>23620</v>
      </c>
      <c r="C81" s="22" t="s">
        <v>119</v>
      </c>
      <c r="D81" s="22" t="s">
        <v>120</v>
      </c>
      <c r="E81" s="22" t="s">
        <v>36</v>
      </c>
      <c r="F81" s="22">
        <v>2</v>
      </c>
      <c r="G81" s="23">
        <v>1429</v>
      </c>
      <c r="H81" s="23">
        <v>1399</v>
      </c>
      <c r="I81" s="23">
        <v>30</v>
      </c>
      <c r="J81" s="24">
        <v>9.106199999999999E-2</v>
      </c>
      <c r="K81" s="24">
        <v>0</v>
      </c>
      <c r="L81" s="24">
        <v>8.8136999999999993E-2</v>
      </c>
      <c r="M81" s="26">
        <v>0</v>
      </c>
      <c r="N81" s="25">
        <v>0</v>
      </c>
      <c r="O81" s="25">
        <v>0</v>
      </c>
      <c r="P81" s="24">
        <v>2.9250000000000001E-3</v>
      </c>
      <c r="Q81" s="25">
        <v>0</v>
      </c>
      <c r="R81" s="26">
        <v>0</v>
      </c>
      <c r="S81" s="25">
        <v>0</v>
      </c>
      <c r="T81" s="25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</row>
    <row r="82" spans="1:25" x14ac:dyDescent="0.2">
      <c r="A82" s="21" t="s">
        <v>340</v>
      </c>
      <c r="B82" s="22">
        <v>23860</v>
      </c>
      <c r="C82" s="22" t="s">
        <v>53</v>
      </c>
      <c r="D82" s="22" t="s">
        <v>54</v>
      </c>
      <c r="E82" s="22" t="s">
        <v>67</v>
      </c>
      <c r="F82" s="22">
        <v>1</v>
      </c>
      <c r="G82" s="23">
        <v>89</v>
      </c>
      <c r="H82" s="23">
        <v>89</v>
      </c>
      <c r="I82" s="26">
        <v>0</v>
      </c>
      <c r="J82" s="24">
        <v>5.607E-3</v>
      </c>
      <c r="K82" s="24">
        <v>0</v>
      </c>
      <c r="L82" s="24">
        <v>5.607E-3</v>
      </c>
      <c r="M82" s="26">
        <v>0</v>
      </c>
      <c r="N82" s="25">
        <v>0</v>
      </c>
      <c r="O82" s="25">
        <v>0</v>
      </c>
      <c r="P82" s="25">
        <v>0</v>
      </c>
      <c r="Q82" s="25">
        <v>0</v>
      </c>
      <c r="R82" s="26">
        <v>0</v>
      </c>
      <c r="S82" s="25">
        <v>0</v>
      </c>
      <c r="T82" s="25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</row>
    <row r="83" spans="1:25" x14ac:dyDescent="0.2">
      <c r="A83" s="21" t="s">
        <v>341</v>
      </c>
      <c r="B83" s="22">
        <v>24340</v>
      </c>
      <c r="C83" s="22" t="s">
        <v>53</v>
      </c>
      <c r="D83" s="22" t="s">
        <v>54</v>
      </c>
      <c r="E83" s="22" t="s">
        <v>94</v>
      </c>
      <c r="F83" s="22">
        <v>3</v>
      </c>
      <c r="G83" s="23">
        <v>4852</v>
      </c>
      <c r="H83" s="23">
        <v>3655</v>
      </c>
      <c r="I83" s="23">
        <v>1197</v>
      </c>
      <c r="J83" s="24">
        <v>0.23296500000000001</v>
      </c>
      <c r="K83" s="24">
        <v>0</v>
      </c>
      <c r="L83" s="24">
        <v>0.230265</v>
      </c>
      <c r="M83" s="26">
        <v>0</v>
      </c>
      <c r="N83" s="25">
        <v>0</v>
      </c>
      <c r="O83" s="25">
        <v>0</v>
      </c>
      <c r="P83" s="24">
        <v>2.7000000000000001E-3</v>
      </c>
      <c r="Q83" s="25">
        <v>0</v>
      </c>
      <c r="R83" s="43" t="s">
        <v>277</v>
      </c>
      <c r="S83" s="25">
        <v>0</v>
      </c>
      <c r="T83" s="25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</row>
    <row r="84" spans="1:25" x14ac:dyDescent="0.2">
      <c r="A84" s="21" t="s">
        <v>342</v>
      </c>
      <c r="B84" s="22">
        <v>24660</v>
      </c>
      <c r="C84" s="22" t="s">
        <v>85</v>
      </c>
      <c r="D84" s="22" t="s">
        <v>86</v>
      </c>
      <c r="E84" s="22" t="s">
        <v>87</v>
      </c>
      <c r="F84" s="22">
        <v>8</v>
      </c>
      <c r="G84" s="23">
        <v>5980</v>
      </c>
      <c r="H84" s="23">
        <v>5013</v>
      </c>
      <c r="I84" s="23">
        <v>967</v>
      </c>
      <c r="J84" s="24">
        <v>0.32979239999999999</v>
      </c>
      <c r="K84" s="24">
        <v>0.31722600000000001</v>
      </c>
      <c r="L84" s="24">
        <v>0.31581900000000002</v>
      </c>
      <c r="M84" s="26">
        <v>0</v>
      </c>
      <c r="N84" s="25">
        <v>0</v>
      </c>
      <c r="O84" s="24">
        <v>0.31722600000000001</v>
      </c>
      <c r="P84" s="24">
        <v>1.125E-2</v>
      </c>
      <c r="Q84" s="25">
        <v>0</v>
      </c>
      <c r="R84" s="26">
        <v>0</v>
      </c>
      <c r="S84" s="24">
        <v>2.7234E-3</v>
      </c>
      <c r="T84" s="25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</row>
    <row r="85" spans="1:25" x14ac:dyDescent="0.2">
      <c r="A85" s="21" t="s">
        <v>343</v>
      </c>
      <c r="B85" s="22">
        <v>24900</v>
      </c>
      <c r="C85" s="22" t="s">
        <v>27</v>
      </c>
      <c r="D85" s="22" t="s">
        <v>28</v>
      </c>
      <c r="E85" s="22" t="s">
        <v>29</v>
      </c>
      <c r="F85" s="22">
        <v>5</v>
      </c>
      <c r="G85" s="23">
        <v>4506</v>
      </c>
      <c r="H85" s="23">
        <v>4506</v>
      </c>
      <c r="I85" s="26">
        <v>0</v>
      </c>
      <c r="J85" s="24">
        <v>0.29490300000000003</v>
      </c>
      <c r="K85" s="24">
        <v>0</v>
      </c>
      <c r="L85" s="24">
        <v>0.28387800000000002</v>
      </c>
      <c r="M85" s="26">
        <v>0</v>
      </c>
      <c r="N85" s="25">
        <v>0</v>
      </c>
      <c r="O85" s="25">
        <v>0</v>
      </c>
      <c r="P85" s="24">
        <v>1.1025E-2</v>
      </c>
      <c r="Q85" s="25">
        <v>0</v>
      </c>
      <c r="R85" s="26">
        <v>0</v>
      </c>
      <c r="S85" s="25">
        <v>0</v>
      </c>
      <c r="T85" s="25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</row>
    <row r="86" spans="1:25" x14ac:dyDescent="0.2">
      <c r="A86" s="21" t="s">
        <v>344</v>
      </c>
      <c r="B86" s="22">
        <v>25140</v>
      </c>
      <c r="C86" s="22" t="s">
        <v>76</v>
      </c>
      <c r="D86" s="22" t="s">
        <v>77</v>
      </c>
      <c r="E86" s="22" t="s">
        <v>67</v>
      </c>
      <c r="F86" s="22">
        <v>1</v>
      </c>
      <c r="G86" s="23">
        <v>350</v>
      </c>
      <c r="H86" s="23">
        <v>350</v>
      </c>
      <c r="I86" s="26">
        <v>0</v>
      </c>
      <c r="J86" s="24">
        <v>2.2275E-2</v>
      </c>
      <c r="K86" s="24">
        <v>0</v>
      </c>
      <c r="L86" s="24">
        <v>2.205E-2</v>
      </c>
      <c r="M86" s="26">
        <v>0</v>
      </c>
      <c r="N86" s="25">
        <v>0</v>
      </c>
      <c r="O86" s="25">
        <v>0</v>
      </c>
      <c r="P86" s="24">
        <v>2.2499999999999999E-4</v>
      </c>
      <c r="Q86" s="25">
        <v>0</v>
      </c>
      <c r="R86" s="26">
        <v>0</v>
      </c>
      <c r="S86" s="25">
        <v>0</v>
      </c>
      <c r="T86" s="25">
        <v>0</v>
      </c>
      <c r="U86" s="26">
        <v>0</v>
      </c>
      <c r="V86" s="26">
        <v>0</v>
      </c>
      <c r="W86" s="26">
        <v>0</v>
      </c>
      <c r="X86" s="26">
        <v>0</v>
      </c>
      <c r="Y86" s="12">
        <v>2004.4243570000001</v>
      </c>
    </row>
    <row r="87" spans="1:25" x14ac:dyDescent="0.2">
      <c r="A87" s="21" t="s">
        <v>345</v>
      </c>
      <c r="B87" s="22">
        <v>25180</v>
      </c>
      <c r="C87" s="22" t="s">
        <v>76</v>
      </c>
      <c r="D87" s="22" t="s">
        <v>77</v>
      </c>
      <c r="E87" s="22" t="s">
        <v>67</v>
      </c>
      <c r="F87" s="22">
        <v>1</v>
      </c>
      <c r="G87" s="23">
        <v>1</v>
      </c>
      <c r="H87" s="23">
        <v>1</v>
      </c>
      <c r="I87" s="26">
        <v>0</v>
      </c>
      <c r="J87" s="24">
        <v>6.3E-5</v>
      </c>
      <c r="K87" s="24">
        <v>0</v>
      </c>
      <c r="L87" s="24">
        <v>6.3E-5</v>
      </c>
      <c r="M87" s="26">
        <v>0</v>
      </c>
      <c r="N87" s="25">
        <v>0</v>
      </c>
      <c r="O87" s="25">
        <v>0</v>
      </c>
      <c r="P87" s="25">
        <v>0</v>
      </c>
      <c r="Q87" s="25">
        <v>0</v>
      </c>
      <c r="R87" s="26">
        <v>0</v>
      </c>
      <c r="S87" s="25">
        <v>0</v>
      </c>
      <c r="T87" s="25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</row>
    <row r="88" spans="1:25" x14ac:dyDescent="0.2">
      <c r="A88" s="21" t="s">
        <v>346</v>
      </c>
      <c r="B88" s="22">
        <v>25380</v>
      </c>
      <c r="C88" s="22" t="s">
        <v>85</v>
      </c>
      <c r="D88" s="22" t="s">
        <v>86</v>
      </c>
      <c r="E88" s="22" t="s">
        <v>87</v>
      </c>
      <c r="F88" s="22">
        <v>8</v>
      </c>
      <c r="G88" s="23">
        <v>14538</v>
      </c>
      <c r="H88" s="23">
        <v>2351</v>
      </c>
      <c r="I88" s="23">
        <v>12187</v>
      </c>
      <c r="J88" s="24">
        <v>0.15801299999999999</v>
      </c>
      <c r="K88" s="24">
        <v>2.2303860000000002</v>
      </c>
      <c r="L88" s="24">
        <v>0.14811299999999999</v>
      </c>
      <c r="M88" s="26">
        <v>0</v>
      </c>
      <c r="N88" s="25">
        <v>0</v>
      </c>
      <c r="O88" s="24">
        <v>2.2197260000000001</v>
      </c>
      <c r="P88" s="24">
        <v>9.9000000000000008E-3</v>
      </c>
      <c r="Q88" s="24">
        <v>1.0659999999999999E-2</v>
      </c>
      <c r="R88" s="26">
        <v>0</v>
      </c>
      <c r="S88" s="25">
        <v>0</v>
      </c>
      <c r="T88" s="25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</row>
    <row r="89" spans="1:25" x14ac:dyDescent="0.2">
      <c r="A89" s="21" t="s">
        <v>347</v>
      </c>
      <c r="B89" s="22">
        <v>26020</v>
      </c>
      <c r="C89" s="22" t="s">
        <v>61</v>
      </c>
      <c r="D89" s="22" t="s">
        <v>62</v>
      </c>
      <c r="E89" s="22" t="s">
        <v>63</v>
      </c>
      <c r="F89" s="22">
        <v>9</v>
      </c>
      <c r="G89" s="23">
        <v>6711</v>
      </c>
      <c r="H89" s="23">
        <v>4065</v>
      </c>
      <c r="I89" s="23">
        <v>2646</v>
      </c>
      <c r="J89" s="24">
        <v>0.30042000000000002</v>
      </c>
      <c r="K89" s="24">
        <v>0.47594800000000004</v>
      </c>
      <c r="L89" s="24">
        <v>0.25609500000000002</v>
      </c>
      <c r="M89" s="26">
        <v>0</v>
      </c>
      <c r="N89" s="25">
        <v>0</v>
      </c>
      <c r="O89" s="24">
        <v>0.41911900000000002</v>
      </c>
      <c r="P89" s="24">
        <v>1.8E-3</v>
      </c>
      <c r="Q89" s="25">
        <v>0</v>
      </c>
      <c r="R89" s="26">
        <v>0</v>
      </c>
      <c r="S89" s="24">
        <v>4.2525E-2</v>
      </c>
      <c r="T89" s="25">
        <v>0</v>
      </c>
      <c r="U89" s="26">
        <v>0</v>
      </c>
      <c r="V89" s="24">
        <v>5.6828999999999998E-2</v>
      </c>
      <c r="W89" s="26">
        <v>0</v>
      </c>
      <c r="X89" s="26">
        <v>0</v>
      </c>
      <c r="Y89" s="26">
        <v>0</v>
      </c>
    </row>
    <row r="90" spans="1:25" x14ac:dyDescent="0.2">
      <c r="A90" s="21" t="s">
        <v>348</v>
      </c>
      <c r="B90" s="22">
        <v>26500</v>
      </c>
      <c r="C90" s="22" t="s">
        <v>162</v>
      </c>
      <c r="D90" s="22" t="s">
        <v>163</v>
      </c>
      <c r="E90" s="22" t="s">
        <v>47</v>
      </c>
      <c r="F90" s="22">
        <v>4</v>
      </c>
      <c r="G90" s="23">
        <v>2276</v>
      </c>
      <c r="H90" s="23">
        <v>2276</v>
      </c>
      <c r="I90" s="26">
        <v>0</v>
      </c>
      <c r="J90" s="24">
        <v>0.14676299999999998</v>
      </c>
      <c r="K90" s="24">
        <v>0</v>
      </c>
      <c r="L90" s="24">
        <v>0.14338799999999999</v>
      </c>
      <c r="M90" s="26">
        <v>0</v>
      </c>
      <c r="N90" s="25">
        <v>0</v>
      </c>
      <c r="O90" s="25">
        <v>0</v>
      </c>
      <c r="P90" s="24">
        <v>3.375E-3</v>
      </c>
      <c r="Q90" s="25">
        <v>0</v>
      </c>
      <c r="R90" s="26">
        <v>0</v>
      </c>
      <c r="S90" s="25">
        <v>0</v>
      </c>
      <c r="T90" s="25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</row>
    <row r="91" spans="1:25" x14ac:dyDescent="0.2">
      <c r="A91" s="21" t="s">
        <v>349</v>
      </c>
      <c r="B91" s="22">
        <v>27140</v>
      </c>
      <c r="C91" s="22" t="s">
        <v>41</v>
      </c>
      <c r="D91" s="22" t="s">
        <v>42</v>
      </c>
      <c r="E91" s="22" t="s">
        <v>47</v>
      </c>
      <c r="F91" s="22">
        <v>4</v>
      </c>
      <c r="G91" s="23">
        <v>1576</v>
      </c>
      <c r="H91" s="23">
        <v>1576</v>
      </c>
      <c r="I91" s="26">
        <v>0</v>
      </c>
      <c r="J91" s="24">
        <v>0.10063800000000001</v>
      </c>
      <c r="K91" s="24">
        <v>0</v>
      </c>
      <c r="L91" s="24">
        <v>9.9288000000000001E-2</v>
      </c>
      <c r="M91" s="26">
        <v>0</v>
      </c>
      <c r="N91" s="25">
        <v>0</v>
      </c>
      <c r="O91" s="25">
        <v>0</v>
      </c>
      <c r="P91" s="24">
        <v>1.3500000000000001E-3</v>
      </c>
      <c r="Q91" s="25">
        <v>0</v>
      </c>
      <c r="R91" s="26">
        <v>0</v>
      </c>
      <c r="S91" s="25">
        <v>0</v>
      </c>
      <c r="T91" s="25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</row>
    <row r="92" spans="1:25" x14ac:dyDescent="0.2">
      <c r="A92" s="21" t="s">
        <v>350</v>
      </c>
      <c r="B92" s="22">
        <v>27300</v>
      </c>
      <c r="C92" s="22" t="s">
        <v>53</v>
      </c>
      <c r="D92" s="22" t="s">
        <v>54</v>
      </c>
      <c r="E92" s="22" t="s">
        <v>67</v>
      </c>
      <c r="F92" s="22">
        <v>1</v>
      </c>
      <c r="G92" s="23">
        <v>1019</v>
      </c>
      <c r="H92" s="23">
        <v>1019</v>
      </c>
      <c r="I92" s="26">
        <v>0</v>
      </c>
      <c r="J92" s="24">
        <v>6.9022000000000014E-2</v>
      </c>
      <c r="K92" s="24">
        <v>0</v>
      </c>
      <c r="L92" s="24">
        <v>6.4197000000000004E-2</v>
      </c>
      <c r="M92" s="26">
        <v>0</v>
      </c>
      <c r="N92" s="25">
        <v>0</v>
      </c>
      <c r="O92" s="25">
        <v>0</v>
      </c>
      <c r="P92" s="24">
        <v>4.725E-3</v>
      </c>
      <c r="Q92" s="25">
        <v>0</v>
      </c>
      <c r="R92" s="43" t="s">
        <v>277</v>
      </c>
      <c r="S92" s="25">
        <v>0</v>
      </c>
      <c r="T92" s="25">
        <v>0</v>
      </c>
      <c r="U92" s="24">
        <v>1E-4</v>
      </c>
      <c r="V92" s="26">
        <v>0</v>
      </c>
      <c r="W92" s="26">
        <v>0</v>
      </c>
      <c r="X92" s="26">
        <v>0</v>
      </c>
      <c r="Y92" s="26">
        <v>0</v>
      </c>
    </row>
    <row r="93" spans="1:25" x14ac:dyDescent="0.2">
      <c r="A93" s="21" t="s">
        <v>351</v>
      </c>
      <c r="B93" s="22">
        <v>27380</v>
      </c>
      <c r="C93" s="22" t="s">
        <v>27</v>
      </c>
      <c r="D93" s="22" t="s">
        <v>28</v>
      </c>
      <c r="E93" s="22" t="s">
        <v>36</v>
      </c>
      <c r="F93" s="22">
        <v>2</v>
      </c>
      <c r="G93" s="23">
        <v>8691</v>
      </c>
      <c r="H93" s="23">
        <v>2560</v>
      </c>
      <c r="I93" s="23">
        <v>6131</v>
      </c>
      <c r="J93" s="24">
        <v>0.16443000000000002</v>
      </c>
      <c r="K93" s="24">
        <v>7.4069839999999996</v>
      </c>
      <c r="L93" s="24">
        <v>0.16128000000000001</v>
      </c>
      <c r="M93" s="26">
        <v>0</v>
      </c>
      <c r="N93" s="25">
        <v>0</v>
      </c>
      <c r="O93" s="24">
        <v>7.4069839999999996</v>
      </c>
      <c r="P93" s="24">
        <v>3.15E-3</v>
      </c>
      <c r="Q93" s="25">
        <v>0</v>
      </c>
      <c r="R93" s="26">
        <v>0</v>
      </c>
      <c r="S93" s="25">
        <v>0</v>
      </c>
      <c r="T93" s="25">
        <v>0</v>
      </c>
      <c r="U93" s="26">
        <v>0</v>
      </c>
      <c r="V93" s="26">
        <v>0</v>
      </c>
      <c r="W93" s="26">
        <v>0</v>
      </c>
      <c r="X93" s="26">
        <v>0</v>
      </c>
      <c r="Y93" s="12">
        <v>6292.2140019999997</v>
      </c>
    </row>
    <row r="94" spans="1:25" x14ac:dyDescent="0.2">
      <c r="A94" s="21" t="s">
        <v>352</v>
      </c>
      <c r="B94" s="22">
        <v>27700</v>
      </c>
      <c r="C94" s="22" t="s">
        <v>119</v>
      </c>
      <c r="D94" s="22" t="s">
        <v>120</v>
      </c>
      <c r="E94" s="22" t="s">
        <v>36</v>
      </c>
      <c r="F94" s="22">
        <v>2</v>
      </c>
      <c r="G94" s="23">
        <v>1426</v>
      </c>
      <c r="H94" s="23">
        <v>1426</v>
      </c>
      <c r="I94" s="26">
        <v>0</v>
      </c>
      <c r="J94" s="24">
        <v>9.9288000000000001E-2</v>
      </c>
      <c r="K94" s="24">
        <v>0</v>
      </c>
      <c r="L94" s="24">
        <v>8.9838000000000001E-2</v>
      </c>
      <c r="M94" s="26">
        <v>0</v>
      </c>
      <c r="N94" s="25">
        <v>0</v>
      </c>
      <c r="O94" s="25">
        <v>0</v>
      </c>
      <c r="P94" s="24">
        <v>9.4500000000000001E-3</v>
      </c>
      <c r="Q94" s="25">
        <v>0</v>
      </c>
      <c r="R94" s="26">
        <v>0</v>
      </c>
      <c r="S94" s="25">
        <v>0</v>
      </c>
      <c r="T94" s="25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</row>
    <row r="95" spans="1:25" x14ac:dyDescent="0.2">
      <c r="A95" s="21" t="s">
        <v>353</v>
      </c>
      <c r="B95" s="22">
        <v>27940</v>
      </c>
      <c r="C95" s="22" t="s">
        <v>85</v>
      </c>
      <c r="D95" s="22" t="s">
        <v>86</v>
      </c>
      <c r="E95" s="22" t="s">
        <v>87</v>
      </c>
      <c r="F95" s="22">
        <v>8</v>
      </c>
      <c r="G95" s="23">
        <v>4075</v>
      </c>
      <c r="H95" s="23">
        <v>4075</v>
      </c>
      <c r="I95" s="26">
        <v>0</v>
      </c>
      <c r="J95" s="24">
        <v>0.2601</v>
      </c>
      <c r="K95" s="24">
        <v>0</v>
      </c>
      <c r="L95" s="24">
        <v>0.25672499999999998</v>
      </c>
      <c r="M95" s="26">
        <v>0</v>
      </c>
      <c r="N95" s="25">
        <v>0</v>
      </c>
      <c r="O95" s="25">
        <v>0</v>
      </c>
      <c r="P95" s="24">
        <v>3.375E-3</v>
      </c>
      <c r="Q95" s="25">
        <v>0</v>
      </c>
      <c r="R95" s="26">
        <v>0</v>
      </c>
      <c r="S95" s="25">
        <v>0</v>
      </c>
      <c r="T95" s="25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</row>
    <row r="96" spans="1:25" x14ac:dyDescent="0.2">
      <c r="A96" s="21" t="s">
        <v>354</v>
      </c>
      <c r="B96" s="22">
        <v>28740</v>
      </c>
      <c r="C96" s="22" t="s">
        <v>34</v>
      </c>
      <c r="D96" s="22" t="s">
        <v>35</v>
      </c>
      <c r="E96" s="22" t="s">
        <v>36</v>
      </c>
      <c r="F96" s="22">
        <v>2</v>
      </c>
      <c r="G96" s="23">
        <v>7291</v>
      </c>
      <c r="H96" s="23">
        <v>5051</v>
      </c>
      <c r="I96" s="23">
        <v>2240</v>
      </c>
      <c r="J96" s="24">
        <v>0.35359200000000002</v>
      </c>
      <c r="K96" s="24">
        <v>0</v>
      </c>
      <c r="L96" s="24">
        <v>0.31821300000000002</v>
      </c>
      <c r="M96" s="26">
        <v>0</v>
      </c>
      <c r="N96" s="25">
        <v>0</v>
      </c>
      <c r="O96" s="25">
        <v>0</v>
      </c>
      <c r="P96" s="24">
        <v>2.9925E-2</v>
      </c>
      <c r="Q96" s="25">
        <v>0</v>
      </c>
      <c r="R96" s="43" t="s">
        <v>277</v>
      </c>
      <c r="S96" s="24">
        <v>5.4539999999999996E-3</v>
      </c>
      <c r="T96" s="25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</row>
    <row r="97" spans="1:25" x14ac:dyDescent="0.2">
      <c r="A97" s="21" t="s">
        <v>355</v>
      </c>
      <c r="B97" s="22">
        <v>28980</v>
      </c>
      <c r="C97" s="22" t="s">
        <v>34</v>
      </c>
      <c r="D97" s="22" t="s">
        <v>35</v>
      </c>
      <c r="E97" s="22" t="s">
        <v>36</v>
      </c>
      <c r="F97" s="22">
        <v>2</v>
      </c>
      <c r="G97" s="23">
        <v>3421</v>
      </c>
      <c r="H97" s="23">
        <v>3421</v>
      </c>
      <c r="I97" s="26">
        <v>0</v>
      </c>
      <c r="J97" s="24">
        <v>0.21934799999999999</v>
      </c>
      <c r="K97" s="24">
        <v>0</v>
      </c>
      <c r="L97" s="24">
        <v>0.21552299999999999</v>
      </c>
      <c r="M97" s="26">
        <v>0</v>
      </c>
      <c r="N97" s="25">
        <v>0</v>
      </c>
      <c r="O97" s="25">
        <v>0</v>
      </c>
      <c r="P97" s="24">
        <v>3.8249999999999998E-3</v>
      </c>
      <c r="Q97" s="25">
        <v>0</v>
      </c>
      <c r="R97" s="26">
        <v>0</v>
      </c>
      <c r="S97" s="25">
        <v>0</v>
      </c>
      <c r="T97" s="25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</row>
    <row r="98" spans="1:25" x14ac:dyDescent="0.2">
      <c r="A98" s="21" t="s">
        <v>356</v>
      </c>
      <c r="B98" s="22">
        <v>29220</v>
      </c>
      <c r="C98" s="22" t="s">
        <v>162</v>
      </c>
      <c r="D98" s="22" t="s">
        <v>163</v>
      </c>
      <c r="E98" s="22" t="s">
        <v>47</v>
      </c>
      <c r="F98" s="22">
        <v>4</v>
      </c>
      <c r="G98" s="23">
        <v>806</v>
      </c>
      <c r="H98" s="23">
        <v>806</v>
      </c>
      <c r="I98" s="26">
        <v>0</v>
      </c>
      <c r="J98" s="24">
        <v>5.1003E-2</v>
      </c>
      <c r="K98" s="24">
        <v>0</v>
      </c>
      <c r="L98" s="24">
        <v>5.0777999999999997E-2</v>
      </c>
      <c r="M98" s="26">
        <v>0</v>
      </c>
      <c r="N98" s="25">
        <v>0</v>
      </c>
      <c r="O98" s="25">
        <v>0</v>
      </c>
      <c r="P98" s="24">
        <v>2.2499999999999999E-4</v>
      </c>
      <c r="Q98" s="25">
        <v>0</v>
      </c>
      <c r="R98" s="26">
        <v>0</v>
      </c>
      <c r="S98" s="25">
        <v>0</v>
      </c>
      <c r="T98" s="25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</row>
    <row r="99" spans="1:25" x14ac:dyDescent="0.2">
      <c r="A99" s="21" t="s">
        <v>357</v>
      </c>
      <c r="B99" s="22">
        <v>29860</v>
      </c>
      <c r="C99" s="22" t="s">
        <v>41</v>
      </c>
      <c r="D99" s="22" t="s">
        <v>42</v>
      </c>
      <c r="E99" s="22" t="s">
        <v>100</v>
      </c>
      <c r="F99" s="22">
        <v>6</v>
      </c>
      <c r="G99" s="23">
        <v>17792</v>
      </c>
      <c r="H99" s="23">
        <v>9765</v>
      </c>
      <c r="I99" s="23">
        <v>8027</v>
      </c>
      <c r="J99" s="24">
        <v>0.62176509999999996</v>
      </c>
      <c r="K99" s="24">
        <v>0</v>
      </c>
      <c r="L99" s="24">
        <v>0.61519500000000005</v>
      </c>
      <c r="M99" s="26">
        <v>0</v>
      </c>
      <c r="N99" s="25">
        <v>0</v>
      </c>
      <c r="O99" s="25">
        <v>0</v>
      </c>
      <c r="P99" s="24">
        <v>4.4999999999999999E-4</v>
      </c>
      <c r="Q99" s="25">
        <v>0</v>
      </c>
      <c r="R99" s="26">
        <v>0</v>
      </c>
      <c r="S99" s="25">
        <v>0</v>
      </c>
      <c r="T99" s="25">
        <v>0</v>
      </c>
      <c r="U99" s="24">
        <v>6.1200999999999998E-3</v>
      </c>
      <c r="V99" s="26">
        <v>0</v>
      </c>
      <c r="W99" s="26">
        <v>0</v>
      </c>
      <c r="X99" s="26">
        <v>0</v>
      </c>
      <c r="Y99" s="12">
        <v>259.099942</v>
      </c>
    </row>
    <row r="100" spans="1:25" x14ac:dyDescent="0.2">
      <c r="A100" s="21" t="s">
        <v>358</v>
      </c>
      <c r="B100" s="22">
        <v>30260</v>
      </c>
      <c r="C100" s="22" t="s">
        <v>76</v>
      </c>
      <c r="D100" s="22" t="s">
        <v>77</v>
      </c>
      <c r="E100" s="22" t="s">
        <v>67</v>
      </c>
      <c r="F100" s="22">
        <v>1</v>
      </c>
      <c r="G100" s="23">
        <v>2955</v>
      </c>
      <c r="H100" s="23">
        <v>509</v>
      </c>
      <c r="I100" s="23">
        <v>2446</v>
      </c>
      <c r="J100" s="24">
        <v>3.2742E-2</v>
      </c>
      <c r="K100" s="24">
        <v>1.0262787</v>
      </c>
      <c r="L100" s="24">
        <v>3.2066999999999998E-2</v>
      </c>
      <c r="M100" s="26">
        <v>0</v>
      </c>
      <c r="N100" s="25">
        <v>0</v>
      </c>
      <c r="O100" s="24">
        <v>0.803562</v>
      </c>
      <c r="P100" s="24">
        <v>6.7500000000000004E-4</v>
      </c>
      <c r="Q100" s="25">
        <v>0</v>
      </c>
      <c r="R100" s="26">
        <v>0</v>
      </c>
      <c r="S100" s="25">
        <v>0</v>
      </c>
      <c r="T100" s="25">
        <v>0</v>
      </c>
      <c r="U100" s="26">
        <v>0</v>
      </c>
      <c r="V100" s="24">
        <v>0.22271669999999999</v>
      </c>
      <c r="W100" s="26">
        <v>0</v>
      </c>
      <c r="X100" s="26">
        <v>0</v>
      </c>
      <c r="Y100" s="12">
        <v>3289.0111879999999</v>
      </c>
    </row>
    <row r="101" spans="1:25" x14ac:dyDescent="0.2">
      <c r="A101" s="21" t="s">
        <v>359</v>
      </c>
      <c r="B101" s="22">
        <v>30500</v>
      </c>
      <c r="C101" s="22" t="s">
        <v>111</v>
      </c>
      <c r="D101" s="22" t="s">
        <v>112</v>
      </c>
      <c r="E101" s="22" t="s">
        <v>94</v>
      </c>
      <c r="F101" s="22">
        <v>3</v>
      </c>
      <c r="G101" s="23">
        <v>810</v>
      </c>
      <c r="H101" s="23">
        <v>810</v>
      </c>
      <c r="I101" s="26">
        <v>0</v>
      </c>
      <c r="J101" s="24">
        <v>5.1479999999999998E-2</v>
      </c>
      <c r="K101" s="24">
        <v>0</v>
      </c>
      <c r="L101" s="24">
        <v>5.1029999999999999E-2</v>
      </c>
      <c r="M101" s="26">
        <v>0</v>
      </c>
      <c r="N101" s="25">
        <v>0</v>
      </c>
      <c r="O101" s="25">
        <v>0</v>
      </c>
      <c r="P101" s="24">
        <v>4.4999999999999999E-4</v>
      </c>
      <c r="Q101" s="25">
        <v>0</v>
      </c>
      <c r="R101" s="26">
        <v>0</v>
      </c>
      <c r="S101" s="25">
        <v>0</v>
      </c>
      <c r="T101" s="25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</row>
    <row r="102" spans="1:25" x14ac:dyDescent="0.2">
      <c r="A102" s="21" t="s">
        <v>53</v>
      </c>
      <c r="B102" s="22">
        <v>30820</v>
      </c>
      <c r="C102" s="22" t="s">
        <v>53</v>
      </c>
      <c r="D102" s="22" t="s">
        <v>54</v>
      </c>
      <c r="E102" s="22" t="s">
        <v>94</v>
      </c>
      <c r="F102" s="22">
        <v>3</v>
      </c>
      <c r="G102" s="23">
        <v>1193</v>
      </c>
      <c r="H102" s="23">
        <v>1193</v>
      </c>
      <c r="I102" s="26">
        <v>0</v>
      </c>
      <c r="J102" s="24">
        <v>7.5159000000000004E-2</v>
      </c>
      <c r="K102" s="24">
        <v>0</v>
      </c>
      <c r="L102" s="24">
        <v>7.5159000000000004E-2</v>
      </c>
      <c r="M102" s="26">
        <v>0</v>
      </c>
      <c r="N102" s="25">
        <v>0</v>
      </c>
      <c r="O102" s="25">
        <v>0</v>
      </c>
      <c r="P102" s="25">
        <v>0</v>
      </c>
      <c r="Q102" s="25">
        <v>0</v>
      </c>
      <c r="R102" s="26">
        <v>0</v>
      </c>
      <c r="S102" s="25">
        <v>0</v>
      </c>
      <c r="T102" s="25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</row>
    <row r="103" spans="1:25" x14ac:dyDescent="0.2">
      <c r="A103" s="21" t="s">
        <v>360</v>
      </c>
      <c r="B103" s="22">
        <v>31220</v>
      </c>
      <c r="C103" s="22" t="s">
        <v>111</v>
      </c>
      <c r="D103" s="22" t="s">
        <v>112</v>
      </c>
      <c r="E103" s="22" t="s">
        <v>94</v>
      </c>
      <c r="F103" s="22">
        <v>3</v>
      </c>
      <c r="G103" s="23">
        <v>2443</v>
      </c>
      <c r="H103" s="23">
        <v>2220</v>
      </c>
      <c r="I103" s="23">
        <v>223</v>
      </c>
      <c r="J103" s="24">
        <v>0.14924700000000002</v>
      </c>
      <c r="K103" s="24">
        <v>0.15498400000000001</v>
      </c>
      <c r="L103" s="24">
        <v>0.13986000000000001</v>
      </c>
      <c r="M103" s="26">
        <v>0</v>
      </c>
      <c r="N103" s="25">
        <v>0</v>
      </c>
      <c r="O103" s="24">
        <v>0.15498400000000001</v>
      </c>
      <c r="P103" s="24">
        <v>5.1749999999999999E-3</v>
      </c>
      <c r="Q103" s="25">
        <v>0</v>
      </c>
      <c r="R103" s="26">
        <v>0</v>
      </c>
      <c r="S103" s="24">
        <v>4.2119999999999996E-3</v>
      </c>
      <c r="T103" s="25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</row>
    <row r="104" spans="1:25" x14ac:dyDescent="0.2">
      <c r="A104" s="21" t="s">
        <v>361</v>
      </c>
      <c r="B104" s="22">
        <v>31540</v>
      </c>
      <c r="C104" s="22" t="s">
        <v>41</v>
      </c>
      <c r="D104" s="22" t="s">
        <v>42</v>
      </c>
      <c r="E104" s="22" t="s">
        <v>47</v>
      </c>
      <c r="F104" s="22">
        <v>4</v>
      </c>
      <c r="G104" s="23">
        <v>1766</v>
      </c>
      <c r="H104" s="23">
        <v>1766</v>
      </c>
      <c r="I104" s="26">
        <v>0</v>
      </c>
      <c r="J104" s="24">
        <v>0.115758</v>
      </c>
      <c r="K104" s="24">
        <v>0</v>
      </c>
      <c r="L104" s="24">
        <v>0.111258</v>
      </c>
      <c r="M104" s="26">
        <v>0</v>
      </c>
      <c r="N104" s="25">
        <v>0</v>
      </c>
      <c r="O104" s="25">
        <v>0</v>
      </c>
      <c r="P104" s="24">
        <v>4.4999999999999997E-3</v>
      </c>
      <c r="Q104" s="25">
        <v>0</v>
      </c>
      <c r="R104" s="26">
        <v>0</v>
      </c>
      <c r="S104" s="25">
        <v>0</v>
      </c>
      <c r="T104" s="25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</row>
    <row r="105" spans="1:25" x14ac:dyDescent="0.2">
      <c r="A105" s="21" t="s">
        <v>362</v>
      </c>
      <c r="B105" s="22">
        <v>31700</v>
      </c>
      <c r="C105" s="22" t="s">
        <v>85</v>
      </c>
      <c r="D105" s="22" t="s">
        <v>86</v>
      </c>
      <c r="E105" s="22" t="s">
        <v>87</v>
      </c>
      <c r="F105" s="22">
        <v>8</v>
      </c>
      <c r="G105" s="23">
        <v>3387</v>
      </c>
      <c r="H105" s="23">
        <v>3387</v>
      </c>
      <c r="I105" s="26">
        <v>0</v>
      </c>
      <c r="J105" s="24">
        <v>0.21518099999999998</v>
      </c>
      <c r="K105" s="24">
        <v>0</v>
      </c>
      <c r="L105" s="24">
        <v>0.21338099999999999</v>
      </c>
      <c r="M105" s="26">
        <v>0</v>
      </c>
      <c r="N105" s="25">
        <v>0</v>
      </c>
      <c r="O105" s="25">
        <v>0</v>
      </c>
      <c r="P105" s="24">
        <v>1.8E-3</v>
      </c>
      <c r="Q105" s="25">
        <v>0</v>
      </c>
      <c r="R105" s="26">
        <v>0</v>
      </c>
      <c r="S105" s="25">
        <v>0</v>
      </c>
      <c r="T105" s="25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</row>
    <row r="106" spans="1:25" x14ac:dyDescent="0.2">
      <c r="A106" s="21" t="s">
        <v>363</v>
      </c>
      <c r="B106" s="22">
        <v>31780</v>
      </c>
      <c r="C106" s="22" t="s">
        <v>76</v>
      </c>
      <c r="D106" s="22" t="s">
        <v>77</v>
      </c>
      <c r="E106" s="22" t="s">
        <v>67</v>
      </c>
      <c r="F106" s="22">
        <v>1</v>
      </c>
      <c r="G106" s="26">
        <v>0</v>
      </c>
      <c r="H106" s="26">
        <v>0</v>
      </c>
      <c r="I106" s="26">
        <v>0</v>
      </c>
      <c r="J106" s="24">
        <v>1.3500000000000001E-3</v>
      </c>
      <c r="K106" s="24">
        <v>0</v>
      </c>
      <c r="L106" s="25">
        <v>0</v>
      </c>
      <c r="M106" s="26">
        <v>0</v>
      </c>
      <c r="N106" s="25">
        <v>0</v>
      </c>
      <c r="O106" s="25">
        <v>0</v>
      </c>
      <c r="P106" s="24">
        <v>1.3500000000000001E-3</v>
      </c>
      <c r="Q106" s="25">
        <v>0</v>
      </c>
      <c r="R106" s="26">
        <v>0</v>
      </c>
      <c r="S106" s="25">
        <v>0</v>
      </c>
      <c r="T106" s="25">
        <v>0</v>
      </c>
      <c r="U106" s="26">
        <v>0</v>
      </c>
      <c r="V106" s="26">
        <v>0</v>
      </c>
      <c r="W106" s="26">
        <v>0</v>
      </c>
      <c r="X106" s="26">
        <v>0</v>
      </c>
      <c r="Y106" s="12">
        <v>0.14605299999999999</v>
      </c>
    </row>
    <row r="107" spans="1:25" x14ac:dyDescent="0.2">
      <c r="A107" s="21" t="s">
        <v>364</v>
      </c>
      <c r="B107" s="22">
        <v>31940</v>
      </c>
      <c r="C107" s="22" t="s">
        <v>41</v>
      </c>
      <c r="D107" s="22" t="s">
        <v>42</v>
      </c>
      <c r="E107" s="22" t="s">
        <v>47</v>
      </c>
      <c r="F107" s="22">
        <v>4</v>
      </c>
      <c r="G107" s="23">
        <v>2266</v>
      </c>
      <c r="H107" s="23">
        <v>759</v>
      </c>
      <c r="I107" s="23">
        <v>1507</v>
      </c>
      <c r="J107" s="24">
        <v>4.7816999999999998E-2</v>
      </c>
      <c r="K107" s="24">
        <v>0.17937</v>
      </c>
      <c r="L107" s="24">
        <v>4.7816999999999998E-2</v>
      </c>
      <c r="M107" s="26">
        <v>0</v>
      </c>
      <c r="N107" s="25">
        <v>0</v>
      </c>
      <c r="O107" s="24">
        <v>0.17937</v>
      </c>
      <c r="P107" s="25">
        <v>0</v>
      </c>
      <c r="Q107" s="25">
        <v>0</v>
      </c>
      <c r="R107" s="26">
        <v>0</v>
      </c>
      <c r="S107" s="25">
        <v>0</v>
      </c>
      <c r="T107" s="25">
        <v>0</v>
      </c>
      <c r="U107" s="26">
        <v>0</v>
      </c>
      <c r="V107" s="26">
        <v>0</v>
      </c>
      <c r="W107" s="26">
        <v>0</v>
      </c>
      <c r="X107" s="26">
        <v>0</v>
      </c>
      <c r="Y107" s="12">
        <v>36.694245000000002</v>
      </c>
    </row>
    <row r="108" spans="1:25" x14ac:dyDescent="0.2">
      <c r="A108" s="21" t="s">
        <v>365</v>
      </c>
      <c r="B108" s="22">
        <v>32180</v>
      </c>
      <c r="C108" s="22" t="s">
        <v>53</v>
      </c>
      <c r="D108" s="22" t="s">
        <v>54</v>
      </c>
      <c r="E108" s="22" t="s">
        <v>67</v>
      </c>
      <c r="F108" s="22">
        <v>1</v>
      </c>
      <c r="G108" s="23">
        <v>499</v>
      </c>
      <c r="H108" s="23">
        <v>499</v>
      </c>
      <c r="I108" s="26">
        <v>0</v>
      </c>
      <c r="J108" s="24">
        <v>3.1886999999999999E-2</v>
      </c>
      <c r="K108" s="24">
        <v>0</v>
      </c>
      <c r="L108" s="24">
        <v>3.1437E-2</v>
      </c>
      <c r="M108" s="26">
        <v>0</v>
      </c>
      <c r="N108" s="25">
        <v>0</v>
      </c>
      <c r="O108" s="25">
        <v>0</v>
      </c>
      <c r="P108" s="24">
        <v>4.4999999999999999E-4</v>
      </c>
      <c r="Q108" s="25">
        <v>0</v>
      </c>
      <c r="R108" s="26">
        <v>0</v>
      </c>
      <c r="S108" s="25">
        <v>0</v>
      </c>
      <c r="T108" s="25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</row>
    <row r="109" spans="1:25" x14ac:dyDescent="0.2">
      <c r="A109" s="21" t="s">
        <v>366</v>
      </c>
      <c r="B109" s="22">
        <v>32420</v>
      </c>
      <c r="C109" s="22" t="s">
        <v>76</v>
      </c>
      <c r="D109" s="22" t="s">
        <v>77</v>
      </c>
      <c r="E109" s="22" t="s">
        <v>67</v>
      </c>
      <c r="F109" s="22">
        <v>1</v>
      </c>
      <c r="G109" s="26">
        <v>0</v>
      </c>
      <c r="H109" s="26">
        <v>0</v>
      </c>
      <c r="I109" s="26">
        <v>0</v>
      </c>
      <c r="J109" s="24">
        <v>0</v>
      </c>
      <c r="K109" s="24">
        <v>0</v>
      </c>
      <c r="L109" s="25">
        <v>0</v>
      </c>
      <c r="M109" s="26">
        <v>0</v>
      </c>
      <c r="N109" s="25">
        <v>0</v>
      </c>
      <c r="O109" s="25">
        <v>0</v>
      </c>
      <c r="P109" s="25">
        <v>0</v>
      </c>
      <c r="Q109" s="25">
        <v>0</v>
      </c>
      <c r="R109" s="26">
        <v>0</v>
      </c>
      <c r="S109" s="25">
        <v>0</v>
      </c>
      <c r="T109" s="25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</row>
    <row r="110" spans="1:25" x14ac:dyDescent="0.2">
      <c r="A110" s="21" t="s">
        <v>367</v>
      </c>
      <c r="B110" s="22">
        <v>32500</v>
      </c>
      <c r="C110" s="22" t="s">
        <v>119</v>
      </c>
      <c r="D110" s="22" t="s">
        <v>120</v>
      </c>
      <c r="E110" s="22" t="s">
        <v>67</v>
      </c>
      <c r="F110" s="22">
        <v>1</v>
      </c>
      <c r="G110" s="23">
        <v>58</v>
      </c>
      <c r="H110" s="23">
        <v>58</v>
      </c>
      <c r="I110" s="26">
        <v>0</v>
      </c>
      <c r="J110" s="24">
        <v>3.6540000000000001E-3</v>
      </c>
      <c r="K110" s="24">
        <v>0</v>
      </c>
      <c r="L110" s="24">
        <v>3.6540000000000001E-3</v>
      </c>
      <c r="M110" s="26">
        <v>0</v>
      </c>
      <c r="N110" s="25">
        <v>0</v>
      </c>
      <c r="O110" s="25">
        <v>0</v>
      </c>
      <c r="P110" s="25">
        <v>0</v>
      </c>
      <c r="Q110" s="25">
        <v>0</v>
      </c>
      <c r="R110" s="26">
        <v>0</v>
      </c>
      <c r="S110" s="25">
        <v>0</v>
      </c>
      <c r="T110" s="25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</row>
    <row r="111" spans="1:25" x14ac:dyDescent="0.2">
      <c r="A111" s="21" t="s">
        <v>368</v>
      </c>
      <c r="B111" s="22">
        <v>32900</v>
      </c>
      <c r="C111" s="22" t="s">
        <v>85</v>
      </c>
      <c r="D111" s="22" t="s">
        <v>86</v>
      </c>
      <c r="E111" s="22" t="s">
        <v>87</v>
      </c>
      <c r="F111" s="22">
        <v>8</v>
      </c>
      <c r="G111" s="23">
        <v>8639</v>
      </c>
      <c r="H111" s="23">
        <v>8639</v>
      </c>
      <c r="I111" s="26">
        <v>0</v>
      </c>
      <c r="J111" s="24">
        <v>0.57994919999999994</v>
      </c>
      <c r="K111" s="24">
        <v>0</v>
      </c>
      <c r="L111" s="24">
        <v>0.54425699999999999</v>
      </c>
      <c r="M111" s="26">
        <v>0</v>
      </c>
      <c r="N111" s="25">
        <v>0</v>
      </c>
      <c r="O111" s="25">
        <v>0</v>
      </c>
      <c r="P111" s="24">
        <v>1.44E-2</v>
      </c>
      <c r="Q111" s="25">
        <v>0</v>
      </c>
      <c r="R111" s="26">
        <v>0</v>
      </c>
      <c r="S111" s="24">
        <v>2.1292200000000001E-2</v>
      </c>
      <c r="T111" s="25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</row>
    <row r="112" spans="1:25" x14ac:dyDescent="0.2">
      <c r="A112" s="21" t="s">
        <v>369</v>
      </c>
      <c r="B112" s="22">
        <v>33060</v>
      </c>
      <c r="C112" s="22" t="s">
        <v>85</v>
      </c>
      <c r="D112" s="22" t="s">
        <v>86</v>
      </c>
      <c r="E112" s="22" t="s">
        <v>87</v>
      </c>
      <c r="F112" s="22">
        <v>8</v>
      </c>
      <c r="G112" s="23">
        <v>15382</v>
      </c>
      <c r="H112" s="23">
        <v>2144</v>
      </c>
      <c r="I112" s="23">
        <v>13238</v>
      </c>
      <c r="J112" s="24">
        <v>0.13574700000000001</v>
      </c>
      <c r="K112" s="24">
        <v>3.1100270000000001</v>
      </c>
      <c r="L112" s="24">
        <v>0.135072</v>
      </c>
      <c r="M112" s="26">
        <v>0</v>
      </c>
      <c r="N112" s="25">
        <v>0</v>
      </c>
      <c r="O112" s="24">
        <v>3.1100270000000001</v>
      </c>
      <c r="P112" s="24">
        <v>6.7500000000000004E-4</v>
      </c>
      <c r="Q112" s="25">
        <v>0</v>
      </c>
      <c r="R112" s="26">
        <v>0</v>
      </c>
      <c r="S112" s="25">
        <v>0</v>
      </c>
      <c r="T112" s="25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</row>
    <row r="113" spans="1:25" x14ac:dyDescent="0.2">
      <c r="A113" s="21" t="s">
        <v>370</v>
      </c>
      <c r="B113" s="22">
        <v>33460</v>
      </c>
      <c r="C113" s="22" t="s">
        <v>85</v>
      </c>
      <c r="D113" s="22" t="s">
        <v>86</v>
      </c>
      <c r="E113" s="22" t="s">
        <v>87</v>
      </c>
      <c r="F113" s="22">
        <v>8</v>
      </c>
      <c r="G113" s="23">
        <v>2040</v>
      </c>
      <c r="H113" s="23">
        <v>2040</v>
      </c>
      <c r="I113" s="26">
        <v>0</v>
      </c>
      <c r="J113" s="24">
        <v>0.133245</v>
      </c>
      <c r="K113" s="24">
        <v>0</v>
      </c>
      <c r="L113" s="24">
        <v>0.12852</v>
      </c>
      <c r="M113" s="26">
        <v>0</v>
      </c>
      <c r="N113" s="25">
        <v>0</v>
      </c>
      <c r="O113" s="25">
        <v>0</v>
      </c>
      <c r="P113" s="24">
        <v>4.725E-3</v>
      </c>
      <c r="Q113" s="25">
        <v>0</v>
      </c>
      <c r="R113" s="26">
        <v>0</v>
      </c>
      <c r="S113" s="25">
        <v>0</v>
      </c>
      <c r="T113" s="25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</row>
    <row r="114" spans="1:25" x14ac:dyDescent="0.2">
      <c r="A114" s="21" t="s">
        <v>371</v>
      </c>
      <c r="B114" s="22">
        <v>33700</v>
      </c>
      <c r="C114" s="22" t="s">
        <v>41</v>
      </c>
      <c r="D114" s="22" t="s">
        <v>42</v>
      </c>
      <c r="E114" s="22" t="s">
        <v>47</v>
      </c>
      <c r="F114" s="22">
        <v>4</v>
      </c>
      <c r="G114" s="23">
        <v>1814</v>
      </c>
      <c r="H114" s="23">
        <v>1814</v>
      </c>
      <c r="I114" s="26">
        <v>0</v>
      </c>
      <c r="J114" s="24">
        <v>0.115407</v>
      </c>
      <c r="K114" s="24">
        <v>0</v>
      </c>
      <c r="L114" s="24">
        <v>0.11428199999999999</v>
      </c>
      <c r="M114" s="26">
        <v>0</v>
      </c>
      <c r="N114" s="25">
        <v>0</v>
      </c>
      <c r="O114" s="25">
        <v>0</v>
      </c>
      <c r="P114" s="24">
        <v>1.1249999999999999E-3</v>
      </c>
      <c r="Q114" s="25">
        <v>0</v>
      </c>
      <c r="R114" s="26">
        <v>0</v>
      </c>
      <c r="S114" s="25">
        <v>0</v>
      </c>
      <c r="T114" s="25">
        <v>0</v>
      </c>
      <c r="U114" s="26">
        <v>0</v>
      </c>
      <c r="V114" s="26">
        <v>0</v>
      </c>
      <c r="W114" s="26">
        <v>0</v>
      </c>
      <c r="X114" s="26">
        <v>0</v>
      </c>
      <c r="Y114" s="26">
        <v>0</v>
      </c>
    </row>
    <row r="115" spans="1:25" x14ac:dyDescent="0.2">
      <c r="A115" s="21" t="s">
        <v>372</v>
      </c>
      <c r="B115" s="22">
        <v>33860</v>
      </c>
      <c r="C115" s="22" t="s">
        <v>53</v>
      </c>
      <c r="D115" s="22" t="s">
        <v>54</v>
      </c>
      <c r="E115" s="22" t="s">
        <v>94</v>
      </c>
      <c r="F115" s="22">
        <v>3</v>
      </c>
      <c r="G115" s="23">
        <v>11035</v>
      </c>
      <c r="H115" s="23">
        <v>4652</v>
      </c>
      <c r="I115" s="23">
        <v>6383</v>
      </c>
      <c r="J115" s="24">
        <v>0.29442600000000002</v>
      </c>
      <c r="K115" s="24">
        <v>2.1437750000000002</v>
      </c>
      <c r="L115" s="24">
        <v>0.293076</v>
      </c>
      <c r="M115" s="26">
        <v>0</v>
      </c>
      <c r="N115" s="25">
        <v>0</v>
      </c>
      <c r="O115" s="24">
        <v>1.4335070000000001</v>
      </c>
      <c r="P115" s="24">
        <v>1.3500000000000001E-3</v>
      </c>
      <c r="Q115" s="25">
        <v>0</v>
      </c>
      <c r="R115" s="26">
        <v>0</v>
      </c>
      <c r="S115" s="25">
        <v>0</v>
      </c>
      <c r="T115" s="24">
        <v>0.71026800000000001</v>
      </c>
      <c r="U115" s="26">
        <v>0</v>
      </c>
      <c r="V115" s="26">
        <v>0</v>
      </c>
      <c r="W115" s="26">
        <v>0</v>
      </c>
      <c r="X115" s="26">
        <v>0</v>
      </c>
      <c r="Y115" s="26">
        <v>0</v>
      </c>
    </row>
    <row r="116" spans="1:25" x14ac:dyDescent="0.2">
      <c r="A116" s="21" t="s">
        <v>373</v>
      </c>
      <c r="B116" s="22">
        <v>34420</v>
      </c>
      <c r="C116" s="22" t="s">
        <v>162</v>
      </c>
      <c r="D116" s="22" t="s">
        <v>163</v>
      </c>
      <c r="E116" s="22" t="s">
        <v>47</v>
      </c>
      <c r="F116" s="22">
        <v>4</v>
      </c>
      <c r="G116" s="23">
        <v>1105</v>
      </c>
      <c r="H116" s="23">
        <v>1105</v>
      </c>
      <c r="I116" s="26">
        <v>0</v>
      </c>
      <c r="J116" s="24">
        <v>7.0514999999999994E-2</v>
      </c>
      <c r="K116" s="24">
        <v>0</v>
      </c>
      <c r="L116" s="24">
        <v>6.9614999999999996E-2</v>
      </c>
      <c r="M116" s="26">
        <v>0</v>
      </c>
      <c r="N116" s="25">
        <v>0</v>
      </c>
      <c r="O116" s="25">
        <v>0</v>
      </c>
      <c r="P116" s="24">
        <v>8.9999999999999998E-4</v>
      </c>
      <c r="Q116" s="25">
        <v>0</v>
      </c>
      <c r="R116" s="26">
        <v>0</v>
      </c>
      <c r="S116" s="25">
        <v>0</v>
      </c>
      <c r="T116" s="25">
        <v>0</v>
      </c>
      <c r="U116" s="26">
        <v>0</v>
      </c>
      <c r="V116" s="26">
        <v>0</v>
      </c>
      <c r="W116" s="26">
        <v>0</v>
      </c>
      <c r="X116" s="26">
        <v>0</v>
      </c>
      <c r="Y116" s="26">
        <v>0</v>
      </c>
    </row>
    <row r="117" spans="1:25" x14ac:dyDescent="0.2">
      <c r="A117" s="21" t="s">
        <v>374</v>
      </c>
      <c r="B117" s="22">
        <v>34500</v>
      </c>
      <c r="C117" s="22" t="s">
        <v>119</v>
      </c>
      <c r="D117" s="22" t="s">
        <v>120</v>
      </c>
      <c r="E117" s="22" t="s">
        <v>67</v>
      </c>
      <c r="F117" s="22">
        <v>1</v>
      </c>
      <c r="G117" s="23">
        <v>30</v>
      </c>
      <c r="H117" s="23">
        <v>30</v>
      </c>
      <c r="I117" s="26">
        <v>0</v>
      </c>
      <c r="J117" s="24">
        <v>3.0149999999999999E-3</v>
      </c>
      <c r="K117" s="24">
        <v>0</v>
      </c>
      <c r="L117" s="24">
        <v>1.89E-3</v>
      </c>
      <c r="M117" s="26">
        <v>0</v>
      </c>
      <c r="N117" s="25">
        <v>0</v>
      </c>
      <c r="O117" s="25">
        <v>0</v>
      </c>
      <c r="P117" s="24">
        <v>1.1249999999999999E-3</v>
      </c>
      <c r="Q117" s="25">
        <v>0</v>
      </c>
      <c r="R117" s="26">
        <v>0</v>
      </c>
      <c r="S117" s="25">
        <v>0</v>
      </c>
      <c r="T117" s="25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</row>
    <row r="118" spans="1:25" x14ac:dyDescent="0.2">
      <c r="A118" s="21" t="s">
        <v>375</v>
      </c>
      <c r="B118" s="22">
        <v>34820</v>
      </c>
      <c r="C118" s="22" t="s">
        <v>53</v>
      </c>
      <c r="D118" s="22" t="s">
        <v>54</v>
      </c>
      <c r="E118" s="22" t="s">
        <v>67</v>
      </c>
      <c r="F118" s="22">
        <v>1</v>
      </c>
      <c r="G118" s="23">
        <v>4671</v>
      </c>
      <c r="H118" s="23">
        <v>3549</v>
      </c>
      <c r="I118" s="23">
        <v>1122</v>
      </c>
      <c r="J118" s="24">
        <v>0.223912</v>
      </c>
      <c r="K118" s="24">
        <v>0.23229900000000001</v>
      </c>
      <c r="L118" s="24">
        <v>0.22358700000000001</v>
      </c>
      <c r="M118" s="26">
        <v>0</v>
      </c>
      <c r="N118" s="25">
        <v>0</v>
      </c>
      <c r="O118" s="24">
        <v>0.23229900000000001</v>
      </c>
      <c r="P118" s="24">
        <v>2.2499999999999999E-4</v>
      </c>
      <c r="Q118" s="25">
        <v>0</v>
      </c>
      <c r="R118" s="26">
        <v>0</v>
      </c>
      <c r="S118" s="25">
        <v>0</v>
      </c>
      <c r="T118" s="25">
        <v>0</v>
      </c>
      <c r="U118" s="24">
        <v>1E-4</v>
      </c>
      <c r="V118" s="26">
        <v>0</v>
      </c>
      <c r="W118" s="26">
        <v>0</v>
      </c>
      <c r="X118" s="26">
        <v>0</v>
      </c>
      <c r="Y118" s="26">
        <v>0</v>
      </c>
    </row>
    <row r="119" spans="1:25" x14ac:dyDescent="0.2">
      <c r="A119" s="21" t="s">
        <v>376</v>
      </c>
      <c r="B119" s="22">
        <v>35220</v>
      </c>
      <c r="C119" s="22" t="s">
        <v>53</v>
      </c>
      <c r="D119" s="22" t="s">
        <v>54</v>
      </c>
      <c r="E119" s="22" t="s">
        <v>36</v>
      </c>
      <c r="F119" s="22">
        <v>2</v>
      </c>
      <c r="G119" s="23">
        <v>540</v>
      </c>
      <c r="H119" s="23">
        <v>540</v>
      </c>
      <c r="I119" s="26">
        <v>0</v>
      </c>
      <c r="J119" s="24">
        <v>3.8745000000000002E-2</v>
      </c>
      <c r="K119" s="24">
        <v>0</v>
      </c>
      <c r="L119" s="24">
        <v>3.4020000000000002E-2</v>
      </c>
      <c r="M119" s="26">
        <v>0</v>
      </c>
      <c r="N119" s="25">
        <v>0</v>
      </c>
      <c r="O119" s="25">
        <v>0</v>
      </c>
      <c r="P119" s="24">
        <v>4.725E-3</v>
      </c>
      <c r="Q119" s="25">
        <v>0</v>
      </c>
      <c r="R119" s="26">
        <v>0</v>
      </c>
      <c r="S119" s="25">
        <v>0</v>
      </c>
      <c r="T119" s="25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</row>
    <row r="120" spans="1:25" x14ac:dyDescent="0.2">
      <c r="A120" s="21" t="s">
        <v>377</v>
      </c>
      <c r="B120" s="22">
        <v>35540</v>
      </c>
      <c r="C120" s="22" t="s">
        <v>27</v>
      </c>
      <c r="D120" s="22" t="s">
        <v>28</v>
      </c>
      <c r="E120" s="22" t="s">
        <v>29</v>
      </c>
      <c r="F120" s="22">
        <v>5</v>
      </c>
      <c r="G120" s="23">
        <v>4956</v>
      </c>
      <c r="H120" s="23">
        <v>3397</v>
      </c>
      <c r="I120" s="23">
        <v>1559</v>
      </c>
      <c r="J120" s="24">
        <v>0.21648600000000001</v>
      </c>
      <c r="K120" s="24">
        <v>0.21496999999999999</v>
      </c>
      <c r="L120" s="24">
        <v>0.21401100000000001</v>
      </c>
      <c r="M120" s="26">
        <v>0</v>
      </c>
      <c r="N120" s="25">
        <v>0</v>
      </c>
      <c r="O120" s="24">
        <v>0.21496999999999999</v>
      </c>
      <c r="P120" s="24">
        <v>2.4750000000000002E-3</v>
      </c>
      <c r="Q120" s="25">
        <v>0</v>
      </c>
      <c r="R120" s="43" t="s">
        <v>277</v>
      </c>
      <c r="S120" s="25">
        <v>0</v>
      </c>
      <c r="T120" s="25">
        <v>0</v>
      </c>
      <c r="U120" s="26">
        <v>0</v>
      </c>
      <c r="V120" s="43" t="s">
        <v>277</v>
      </c>
      <c r="W120" s="26">
        <v>0</v>
      </c>
      <c r="X120" s="26">
        <v>0</v>
      </c>
      <c r="Y120" s="26">
        <v>0</v>
      </c>
    </row>
    <row r="121" spans="1:25" x14ac:dyDescent="0.2">
      <c r="A121" s="21" t="s">
        <v>378</v>
      </c>
      <c r="B121" s="22">
        <v>35860</v>
      </c>
      <c r="C121" s="22" t="s">
        <v>27</v>
      </c>
      <c r="D121" s="22" t="s">
        <v>28</v>
      </c>
      <c r="E121" s="22" t="s">
        <v>36</v>
      </c>
      <c r="F121" s="22">
        <v>2</v>
      </c>
      <c r="G121" s="23">
        <v>1080</v>
      </c>
      <c r="H121" s="23">
        <v>1080</v>
      </c>
      <c r="I121" s="26">
        <v>0</v>
      </c>
      <c r="J121" s="24">
        <v>6.8040000000000003E-2</v>
      </c>
      <c r="K121" s="24">
        <v>0</v>
      </c>
      <c r="L121" s="24">
        <v>6.8040000000000003E-2</v>
      </c>
      <c r="M121" s="26">
        <v>0</v>
      </c>
      <c r="N121" s="25">
        <v>0</v>
      </c>
      <c r="O121" s="25">
        <v>0</v>
      </c>
      <c r="P121" s="25">
        <v>0</v>
      </c>
      <c r="Q121" s="25">
        <v>0</v>
      </c>
      <c r="R121" s="26">
        <v>0</v>
      </c>
      <c r="S121" s="25">
        <v>0</v>
      </c>
      <c r="T121" s="25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</row>
    <row r="122" spans="1:25" x14ac:dyDescent="0.2">
      <c r="A122" s="21" t="s">
        <v>41</v>
      </c>
      <c r="B122" s="22">
        <v>36180</v>
      </c>
      <c r="C122" s="22" t="s">
        <v>41</v>
      </c>
      <c r="D122" s="22" t="s">
        <v>42</v>
      </c>
      <c r="E122" s="22" t="s">
        <v>29</v>
      </c>
      <c r="F122" s="22">
        <v>5</v>
      </c>
      <c r="G122" s="23">
        <v>5667</v>
      </c>
      <c r="H122" s="23">
        <v>3067</v>
      </c>
      <c r="I122" s="23">
        <v>2600</v>
      </c>
      <c r="J122" s="24">
        <v>0.19547100000000001</v>
      </c>
      <c r="K122" s="24">
        <v>0.47853699999999999</v>
      </c>
      <c r="L122" s="24">
        <v>0.193221</v>
      </c>
      <c r="M122" s="26">
        <v>0</v>
      </c>
      <c r="N122" s="25">
        <v>0</v>
      </c>
      <c r="O122" s="24">
        <v>0.47853699999999999</v>
      </c>
      <c r="P122" s="24">
        <v>2.2499999999999998E-3</v>
      </c>
      <c r="Q122" s="25">
        <v>0</v>
      </c>
      <c r="R122" s="26">
        <v>0</v>
      </c>
      <c r="S122" s="25">
        <v>0</v>
      </c>
      <c r="T122" s="25">
        <v>0</v>
      </c>
      <c r="U122" s="26">
        <v>0</v>
      </c>
      <c r="V122" s="43" t="s">
        <v>277</v>
      </c>
      <c r="W122" s="26">
        <v>0</v>
      </c>
      <c r="X122" s="26">
        <v>0</v>
      </c>
      <c r="Y122" s="12">
        <v>53.277127999999998</v>
      </c>
    </row>
    <row r="123" spans="1:25" x14ac:dyDescent="0.2">
      <c r="A123" s="21" t="s">
        <v>379</v>
      </c>
      <c r="B123" s="22">
        <v>36660</v>
      </c>
      <c r="C123" s="22" t="s">
        <v>162</v>
      </c>
      <c r="D123" s="22" t="s">
        <v>163</v>
      </c>
      <c r="E123" s="22" t="s">
        <v>47</v>
      </c>
      <c r="F123" s="22">
        <v>4</v>
      </c>
      <c r="G123" s="23">
        <v>4270</v>
      </c>
      <c r="H123" s="23">
        <v>3013</v>
      </c>
      <c r="I123" s="23">
        <v>1257</v>
      </c>
      <c r="J123" s="24">
        <v>0.19116899999999998</v>
      </c>
      <c r="K123" s="24">
        <v>0.30247800000000002</v>
      </c>
      <c r="L123" s="24">
        <v>0.18981899999999999</v>
      </c>
      <c r="M123" s="26">
        <v>0</v>
      </c>
      <c r="N123" s="25">
        <v>0</v>
      </c>
      <c r="O123" s="24">
        <v>0.30247800000000002</v>
      </c>
      <c r="P123" s="24">
        <v>1.3500000000000001E-3</v>
      </c>
      <c r="Q123" s="25">
        <v>0</v>
      </c>
      <c r="R123" s="26">
        <v>0</v>
      </c>
      <c r="S123" s="25">
        <v>0</v>
      </c>
      <c r="T123" s="25">
        <v>0</v>
      </c>
      <c r="U123" s="26">
        <v>0</v>
      </c>
      <c r="V123" s="26">
        <v>0</v>
      </c>
      <c r="W123" s="26">
        <v>0</v>
      </c>
      <c r="X123" s="26">
        <v>0</v>
      </c>
      <c r="Y123" s="12">
        <v>3759.1065749999998</v>
      </c>
    </row>
    <row r="124" spans="1:25" x14ac:dyDescent="0.2">
      <c r="A124" s="21" t="s">
        <v>380</v>
      </c>
      <c r="B124" s="22">
        <v>36900</v>
      </c>
      <c r="C124" s="22" t="s">
        <v>53</v>
      </c>
      <c r="D124" s="22" t="s">
        <v>54</v>
      </c>
      <c r="E124" s="22" t="s">
        <v>36</v>
      </c>
      <c r="F124" s="22">
        <v>2</v>
      </c>
      <c r="G124" s="23">
        <v>2012</v>
      </c>
      <c r="H124" s="23">
        <v>1923</v>
      </c>
      <c r="I124" s="23">
        <v>89</v>
      </c>
      <c r="J124" s="24">
        <v>0.13397400000000001</v>
      </c>
      <c r="K124" s="24">
        <v>0</v>
      </c>
      <c r="L124" s="24">
        <v>0.12114900000000001</v>
      </c>
      <c r="M124" s="26">
        <v>0</v>
      </c>
      <c r="N124" s="25">
        <v>0</v>
      </c>
      <c r="O124" s="25">
        <v>0</v>
      </c>
      <c r="P124" s="24">
        <v>1.2825E-2</v>
      </c>
      <c r="Q124" s="25">
        <v>0</v>
      </c>
      <c r="R124" s="26">
        <v>0</v>
      </c>
      <c r="S124" s="25">
        <v>0</v>
      </c>
      <c r="T124" s="25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</row>
    <row r="125" spans="1:25" x14ac:dyDescent="0.2">
      <c r="A125" s="21" t="s">
        <v>381</v>
      </c>
      <c r="B125" s="22">
        <v>37140</v>
      </c>
      <c r="C125" s="22" t="s">
        <v>41</v>
      </c>
      <c r="D125" s="22" t="s">
        <v>42</v>
      </c>
      <c r="E125" s="22" t="s">
        <v>43</v>
      </c>
      <c r="F125" s="22">
        <v>7</v>
      </c>
      <c r="G125" s="23">
        <v>7627</v>
      </c>
      <c r="H125" s="23">
        <v>7625</v>
      </c>
      <c r="I125" s="23">
        <v>2</v>
      </c>
      <c r="J125" s="24">
        <v>0.50735520000000001</v>
      </c>
      <c r="K125" s="24">
        <v>0</v>
      </c>
      <c r="L125" s="24">
        <v>0.480375</v>
      </c>
      <c r="M125" s="26">
        <v>0</v>
      </c>
      <c r="N125" s="25">
        <v>0</v>
      </c>
      <c r="O125" s="25">
        <v>0</v>
      </c>
      <c r="P125" s="24">
        <v>1.4175E-2</v>
      </c>
      <c r="Q125" s="25">
        <v>0</v>
      </c>
      <c r="R125" s="26">
        <v>0</v>
      </c>
      <c r="S125" s="24">
        <v>1.2805199999999999E-2</v>
      </c>
      <c r="T125" s="25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</row>
    <row r="126" spans="1:25" x14ac:dyDescent="0.2">
      <c r="A126" s="21" t="s">
        <v>382</v>
      </c>
      <c r="B126" s="22">
        <v>37300</v>
      </c>
      <c r="C126" s="22" t="s">
        <v>27</v>
      </c>
      <c r="D126" s="22" t="s">
        <v>28</v>
      </c>
      <c r="E126" s="22" t="s">
        <v>100</v>
      </c>
      <c r="F126" s="22">
        <v>6</v>
      </c>
      <c r="G126" s="23">
        <v>13240</v>
      </c>
      <c r="H126" s="23">
        <v>5926</v>
      </c>
      <c r="I126" s="23">
        <v>7314</v>
      </c>
      <c r="J126" s="24">
        <v>0.37468800000000002</v>
      </c>
      <c r="K126" s="24">
        <v>1.1227838000000001</v>
      </c>
      <c r="L126" s="24">
        <v>0.373338</v>
      </c>
      <c r="M126" s="26">
        <v>0</v>
      </c>
      <c r="N126" s="25">
        <v>0</v>
      </c>
      <c r="O126" s="24">
        <v>0.80210700000000001</v>
      </c>
      <c r="P126" s="24">
        <v>1.3500000000000001E-3</v>
      </c>
      <c r="Q126" s="25">
        <v>0</v>
      </c>
      <c r="R126" s="26">
        <v>0</v>
      </c>
      <c r="S126" s="25">
        <v>0</v>
      </c>
      <c r="T126" s="25">
        <v>0</v>
      </c>
      <c r="U126" s="26">
        <v>0</v>
      </c>
      <c r="V126" s="24">
        <v>0.32067679999999998</v>
      </c>
      <c r="W126" s="26">
        <v>0</v>
      </c>
      <c r="X126" s="26">
        <v>0</v>
      </c>
      <c r="Y126" s="12">
        <v>566.63287700000001</v>
      </c>
    </row>
    <row r="127" spans="1:25" x14ac:dyDescent="0.2">
      <c r="A127" s="21" t="s">
        <v>383</v>
      </c>
      <c r="B127" s="22">
        <v>37540</v>
      </c>
      <c r="C127" s="22" t="s">
        <v>27</v>
      </c>
      <c r="D127" s="22" t="s">
        <v>28</v>
      </c>
      <c r="E127" s="22" t="s">
        <v>29</v>
      </c>
      <c r="F127" s="22">
        <v>5</v>
      </c>
      <c r="G127" s="23">
        <v>5623</v>
      </c>
      <c r="H127" s="23">
        <v>4994</v>
      </c>
      <c r="I127" s="23">
        <v>629</v>
      </c>
      <c r="J127" s="24">
        <v>0.32002200000000003</v>
      </c>
      <c r="K127" s="24">
        <v>6.1425E-2</v>
      </c>
      <c r="L127" s="24">
        <v>0.31462200000000001</v>
      </c>
      <c r="M127" s="26">
        <v>0</v>
      </c>
      <c r="N127" s="25">
        <v>0</v>
      </c>
      <c r="O127" s="24">
        <v>6.1425E-2</v>
      </c>
      <c r="P127" s="24">
        <v>5.4000000000000003E-3</v>
      </c>
      <c r="Q127" s="25">
        <v>0</v>
      </c>
      <c r="R127" s="26">
        <v>0</v>
      </c>
      <c r="S127" s="25">
        <v>0</v>
      </c>
      <c r="T127" s="25">
        <v>0</v>
      </c>
      <c r="U127" s="26">
        <v>0</v>
      </c>
      <c r="V127" s="26">
        <v>0</v>
      </c>
      <c r="W127" s="26">
        <v>0</v>
      </c>
      <c r="X127" s="26">
        <v>0</v>
      </c>
      <c r="Y127" s="12">
        <v>236.42150899999999</v>
      </c>
    </row>
    <row r="128" spans="1:25" x14ac:dyDescent="0.2">
      <c r="A128" s="21" t="s">
        <v>384</v>
      </c>
      <c r="B128" s="22">
        <v>37940</v>
      </c>
      <c r="C128" s="22" t="s">
        <v>41</v>
      </c>
      <c r="D128" s="22" t="s">
        <v>42</v>
      </c>
      <c r="E128" s="22" t="s">
        <v>43</v>
      </c>
      <c r="F128" s="22">
        <v>7</v>
      </c>
      <c r="G128" s="23">
        <v>24550</v>
      </c>
      <c r="H128" s="23">
        <v>24550</v>
      </c>
      <c r="I128" s="26">
        <v>0</v>
      </c>
      <c r="J128" s="24">
        <v>1.54935</v>
      </c>
      <c r="K128" s="24">
        <v>4.6969999999999998E-2</v>
      </c>
      <c r="L128" s="24">
        <v>1.5466500000000001</v>
      </c>
      <c r="M128" s="26">
        <v>0</v>
      </c>
      <c r="N128" s="25">
        <v>0</v>
      </c>
      <c r="O128" s="25">
        <v>0</v>
      </c>
      <c r="P128" s="24">
        <v>2.7000000000000001E-3</v>
      </c>
      <c r="Q128" s="25">
        <v>0</v>
      </c>
      <c r="R128" s="26">
        <v>0</v>
      </c>
      <c r="S128" s="25">
        <v>0</v>
      </c>
      <c r="T128" s="25">
        <v>0</v>
      </c>
      <c r="U128" s="26">
        <v>0</v>
      </c>
      <c r="V128" s="24">
        <v>4.6969999999999998E-2</v>
      </c>
      <c r="W128" s="26">
        <v>0</v>
      </c>
      <c r="X128" s="26">
        <v>0</v>
      </c>
      <c r="Y128" s="26">
        <v>0</v>
      </c>
    </row>
    <row r="129" spans="1:25" x14ac:dyDescent="0.2">
      <c r="A129" s="21" t="s">
        <v>385</v>
      </c>
      <c r="B129" s="22">
        <v>38260</v>
      </c>
      <c r="C129" s="22" t="s">
        <v>119</v>
      </c>
      <c r="D129" s="22" t="s">
        <v>120</v>
      </c>
      <c r="E129" s="22" t="s">
        <v>67</v>
      </c>
      <c r="F129" s="22">
        <v>1</v>
      </c>
      <c r="G129" s="23">
        <v>868</v>
      </c>
      <c r="H129" s="23">
        <v>868</v>
      </c>
      <c r="I129" s="26">
        <v>0</v>
      </c>
      <c r="J129" s="24">
        <v>5.6484000000000006E-2</v>
      </c>
      <c r="K129" s="24">
        <v>0</v>
      </c>
      <c r="L129" s="24">
        <v>5.4684000000000003E-2</v>
      </c>
      <c r="M129" s="26">
        <v>0</v>
      </c>
      <c r="N129" s="25">
        <v>0</v>
      </c>
      <c r="O129" s="25">
        <v>0</v>
      </c>
      <c r="P129" s="24">
        <v>1.8E-3</v>
      </c>
      <c r="Q129" s="25">
        <v>0</v>
      </c>
      <c r="R129" s="43" t="s">
        <v>277</v>
      </c>
      <c r="S129" s="25">
        <v>0</v>
      </c>
      <c r="T129" s="25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</row>
    <row r="130" spans="1:25" x14ac:dyDescent="0.2">
      <c r="A130" s="21" t="s">
        <v>386</v>
      </c>
      <c r="B130" s="22">
        <v>38500</v>
      </c>
      <c r="C130" s="22" t="s">
        <v>162</v>
      </c>
      <c r="D130" s="22" t="s">
        <v>163</v>
      </c>
      <c r="E130" s="22" t="s">
        <v>47</v>
      </c>
      <c r="F130" s="22">
        <v>4</v>
      </c>
      <c r="G130" s="23">
        <v>5758</v>
      </c>
      <c r="H130" s="23">
        <v>3568</v>
      </c>
      <c r="I130" s="23">
        <v>2190</v>
      </c>
      <c r="J130" s="24">
        <v>0.22793400000000003</v>
      </c>
      <c r="K130" s="24">
        <v>0.62050700000000003</v>
      </c>
      <c r="L130" s="24">
        <v>0.22478400000000001</v>
      </c>
      <c r="M130" s="26">
        <v>0</v>
      </c>
      <c r="N130" s="25">
        <v>0</v>
      </c>
      <c r="O130" s="24">
        <v>0.62050700000000003</v>
      </c>
      <c r="P130" s="24">
        <v>3.15E-3</v>
      </c>
      <c r="Q130" s="25">
        <v>0</v>
      </c>
      <c r="R130" s="44" t="s">
        <v>277</v>
      </c>
      <c r="S130" s="25">
        <v>0</v>
      </c>
      <c r="T130" s="25">
        <v>0</v>
      </c>
      <c r="U130" s="26">
        <v>0</v>
      </c>
      <c r="V130" s="26">
        <v>0</v>
      </c>
      <c r="W130" s="26">
        <v>0</v>
      </c>
      <c r="X130" s="26">
        <v>0</v>
      </c>
      <c r="Y130" s="12">
        <v>6.1632389999999999</v>
      </c>
    </row>
    <row r="131" spans="1:25" x14ac:dyDescent="0.2">
      <c r="A131" s="21" t="s">
        <v>387</v>
      </c>
      <c r="B131" s="22">
        <v>38820</v>
      </c>
      <c r="C131" s="22" t="s">
        <v>76</v>
      </c>
      <c r="D131" s="22" t="s">
        <v>77</v>
      </c>
      <c r="E131" s="22" t="s">
        <v>67</v>
      </c>
      <c r="F131" s="22">
        <v>1</v>
      </c>
      <c r="G131" s="23">
        <v>1066</v>
      </c>
      <c r="H131" s="23">
        <v>1066</v>
      </c>
      <c r="I131" s="26">
        <v>0</v>
      </c>
      <c r="J131" s="24">
        <v>7.7158000000000004E-2</v>
      </c>
      <c r="K131" s="24">
        <v>0</v>
      </c>
      <c r="L131" s="24">
        <v>6.7157999999999995E-2</v>
      </c>
      <c r="M131" s="26">
        <v>0</v>
      </c>
      <c r="N131" s="25">
        <v>0</v>
      </c>
      <c r="O131" s="25">
        <v>0</v>
      </c>
      <c r="P131" s="24">
        <v>9.9000000000000008E-3</v>
      </c>
      <c r="Q131" s="25">
        <v>0</v>
      </c>
      <c r="R131" s="26">
        <v>0</v>
      </c>
      <c r="S131" s="25">
        <v>0</v>
      </c>
      <c r="T131" s="25">
        <v>0</v>
      </c>
      <c r="U131" s="24">
        <v>1E-4</v>
      </c>
      <c r="V131" s="26">
        <v>0</v>
      </c>
      <c r="W131" s="26">
        <v>0</v>
      </c>
      <c r="X131" s="26">
        <v>0</v>
      </c>
      <c r="Y131" s="26">
        <v>0</v>
      </c>
    </row>
    <row r="132" spans="1:25" x14ac:dyDescent="0.2">
      <c r="A132" s="21" t="s">
        <v>388</v>
      </c>
      <c r="B132" s="22">
        <v>39300</v>
      </c>
      <c r="C132" s="22" t="s">
        <v>162</v>
      </c>
      <c r="D132" s="22" t="s">
        <v>163</v>
      </c>
      <c r="E132" s="22" t="s">
        <v>47</v>
      </c>
      <c r="F132" s="22">
        <v>4</v>
      </c>
      <c r="G132" s="23">
        <v>23004</v>
      </c>
      <c r="H132" s="23">
        <v>6211</v>
      </c>
      <c r="I132" s="23">
        <v>16793</v>
      </c>
      <c r="J132" s="24">
        <v>0.39421800000000001</v>
      </c>
      <c r="K132" s="24">
        <v>3.9110580000000001</v>
      </c>
      <c r="L132" s="24">
        <v>0.391293</v>
      </c>
      <c r="M132" s="26">
        <v>0</v>
      </c>
      <c r="N132" s="25">
        <v>0</v>
      </c>
      <c r="O132" s="24">
        <v>3.9110580000000001</v>
      </c>
      <c r="P132" s="24">
        <v>2.9250000000000001E-3</v>
      </c>
      <c r="Q132" s="25">
        <v>0</v>
      </c>
      <c r="R132" s="26">
        <v>0</v>
      </c>
      <c r="S132" s="25">
        <v>0</v>
      </c>
      <c r="T132" s="25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</row>
    <row r="133" spans="1:25" x14ac:dyDescent="0.2">
      <c r="A133" s="21" t="s">
        <v>389</v>
      </c>
      <c r="B133" s="22">
        <v>39780</v>
      </c>
      <c r="C133" s="22" t="s">
        <v>85</v>
      </c>
      <c r="D133" s="22" t="s">
        <v>86</v>
      </c>
      <c r="E133" s="22" t="s">
        <v>87</v>
      </c>
      <c r="F133" s="22">
        <v>8</v>
      </c>
      <c r="G133" s="23">
        <v>2070</v>
      </c>
      <c r="H133" s="23">
        <v>2070</v>
      </c>
      <c r="I133" s="26">
        <v>0</v>
      </c>
      <c r="J133" s="24">
        <v>0.13311000000000001</v>
      </c>
      <c r="K133" s="24">
        <v>0</v>
      </c>
      <c r="L133" s="24">
        <v>0.13041</v>
      </c>
      <c r="M133" s="26">
        <v>0</v>
      </c>
      <c r="N133" s="25">
        <v>0</v>
      </c>
      <c r="O133" s="25">
        <v>0</v>
      </c>
      <c r="P133" s="24">
        <v>2.7000000000000001E-3</v>
      </c>
      <c r="Q133" s="25">
        <v>0</v>
      </c>
      <c r="R133" s="26">
        <v>0</v>
      </c>
      <c r="S133" s="25">
        <v>0</v>
      </c>
      <c r="T133" s="25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</row>
    <row r="134" spans="1:25" x14ac:dyDescent="0.2">
      <c r="A134" s="21" t="s">
        <v>390</v>
      </c>
      <c r="B134" s="22">
        <v>39940</v>
      </c>
      <c r="C134" s="22" t="s">
        <v>76</v>
      </c>
      <c r="D134" s="22" t="s">
        <v>77</v>
      </c>
      <c r="E134" s="22" t="s">
        <v>67</v>
      </c>
      <c r="F134" s="22">
        <v>1</v>
      </c>
      <c r="G134" s="26">
        <v>0</v>
      </c>
      <c r="H134" s="26">
        <v>0</v>
      </c>
      <c r="I134" s="26">
        <v>0</v>
      </c>
      <c r="J134" s="24">
        <v>0</v>
      </c>
      <c r="K134" s="24">
        <v>0</v>
      </c>
      <c r="L134" s="25">
        <v>0</v>
      </c>
      <c r="M134" s="26">
        <v>0</v>
      </c>
      <c r="N134" s="25">
        <v>0</v>
      </c>
      <c r="O134" s="25">
        <v>0</v>
      </c>
      <c r="P134" s="25">
        <v>0</v>
      </c>
      <c r="Q134" s="25">
        <v>0</v>
      </c>
      <c r="R134" s="26">
        <v>0</v>
      </c>
      <c r="S134" s="25">
        <v>0</v>
      </c>
      <c r="T134" s="25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</row>
    <row r="135" spans="1:25" x14ac:dyDescent="0.2">
      <c r="A135" s="21" t="s">
        <v>391</v>
      </c>
      <c r="B135" s="22">
        <v>40100</v>
      </c>
      <c r="C135" s="22" t="s">
        <v>85</v>
      </c>
      <c r="D135" s="22" t="s">
        <v>86</v>
      </c>
      <c r="E135" s="22" t="s">
        <v>87</v>
      </c>
      <c r="F135" s="22">
        <v>8</v>
      </c>
      <c r="G135" s="23">
        <v>6190</v>
      </c>
      <c r="H135" s="23">
        <v>6190</v>
      </c>
      <c r="I135" s="26">
        <v>0</v>
      </c>
      <c r="J135" s="24">
        <v>0.40941999999999995</v>
      </c>
      <c r="K135" s="24">
        <v>0</v>
      </c>
      <c r="L135" s="24">
        <v>0.38996999999999998</v>
      </c>
      <c r="M135" s="26">
        <v>0</v>
      </c>
      <c r="N135" s="25">
        <v>0</v>
      </c>
      <c r="O135" s="25">
        <v>0</v>
      </c>
      <c r="P135" s="24">
        <v>1.9349999999999999E-2</v>
      </c>
      <c r="Q135" s="25">
        <v>0</v>
      </c>
      <c r="R135" s="43" t="s">
        <v>277</v>
      </c>
      <c r="S135" s="25">
        <v>0</v>
      </c>
      <c r="T135" s="25">
        <v>0</v>
      </c>
      <c r="U135" s="24">
        <v>1E-4</v>
      </c>
      <c r="V135" s="26">
        <v>0</v>
      </c>
      <c r="W135" s="26">
        <v>0</v>
      </c>
      <c r="X135" s="26">
        <v>0</v>
      </c>
      <c r="Y135" s="26">
        <v>0</v>
      </c>
    </row>
    <row r="136" spans="1:25" x14ac:dyDescent="0.2">
      <c r="A136" s="21" t="s">
        <v>392</v>
      </c>
      <c r="B136" s="22">
        <v>40180</v>
      </c>
      <c r="C136" s="22" t="s">
        <v>34</v>
      </c>
      <c r="D136" s="22" t="s">
        <v>35</v>
      </c>
      <c r="E136" s="22" t="s">
        <v>36</v>
      </c>
      <c r="F136" s="22">
        <v>2</v>
      </c>
      <c r="G136" s="23">
        <v>17106</v>
      </c>
      <c r="H136" s="23">
        <v>2687</v>
      </c>
      <c r="I136" s="23">
        <v>14409</v>
      </c>
      <c r="J136" s="24">
        <v>0.18165599999999998</v>
      </c>
      <c r="K136" s="24">
        <v>0</v>
      </c>
      <c r="L136" s="24">
        <v>0.16928099999999999</v>
      </c>
      <c r="M136" s="26">
        <v>0</v>
      </c>
      <c r="N136" s="25">
        <v>0</v>
      </c>
      <c r="O136" s="25">
        <v>0</v>
      </c>
      <c r="P136" s="24">
        <v>1.2375000000000001E-2</v>
      </c>
      <c r="Q136" s="25">
        <v>0</v>
      </c>
      <c r="R136" s="26">
        <v>0</v>
      </c>
      <c r="S136" s="25">
        <v>0</v>
      </c>
      <c r="T136" s="25">
        <v>0</v>
      </c>
      <c r="U136" s="26">
        <v>0</v>
      </c>
      <c r="V136" s="26">
        <v>0</v>
      </c>
      <c r="W136" s="26">
        <v>0</v>
      </c>
      <c r="X136" s="26">
        <v>0</v>
      </c>
      <c r="Y136" s="12">
        <v>405.45685500000002</v>
      </c>
    </row>
    <row r="137" spans="1:25" x14ac:dyDescent="0.2">
      <c r="A137" s="21" t="s">
        <v>393</v>
      </c>
      <c r="B137" s="22">
        <v>40420</v>
      </c>
      <c r="C137" s="22" t="s">
        <v>76</v>
      </c>
      <c r="D137" s="22" t="s">
        <v>77</v>
      </c>
      <c r="E137" s="22" t="s">
        <v>67</v>
      </c>
      <c r="F137" s="22">
        <v>1</v>
      </c>
      <c r="G137" s="23">
        <v>3419</v>
      </c>
      <c r="H137" s="23">
        <v>2059</v>
      </c>
      <c r="I137" s="23">
        <v>1360</v>
      </c>
      <c r="J137" s="24">
        <v>0.13511699999999999</v>
      </c>
      <c r="K137" s="24">
        <v>1.0708850000000001</v>
      </c>
      <c r="L137" s="24">
        <v>0.129717</v>
      </c>
      <c r="M137" s="26">
        <v>0</v>
      </c>
      <c r="N137" s="25">
        <v>0</v>
      </c>
      <c r="O137" s="24">
        <v>1.0708850000000001</v>
      </c>
      <c r="P137" s="24">
        <v>5.4000000000000003E-3</v>
      </c>
      <c r="Q137" s="25">
        <v>0</v>
      </c>
      <c r="R137" s="26">
        <v>0</v>
      </c>
      <c r="S137" s="25">
        <v>0</v>
      </c>
      <c r="T137" s="25">
        <v>0</v>
      </c>
      <c r="U137" s="26">
        <v>0</v>
      </c>
      <c r="V137" s="26">
        <v>0</v>
      </c>
      <c r="W137" s="26">
        <v>0</v>
      </c>
      <c r="X137" s="26">
        <v>0</v>
      </c>
      <c r="Y137" s="12">
        <v>2.2609110000000001</v>
      </c>
    </row>
    <row r="138" spans="1:25" x14ac:dyDescent="0.2">
      <c r="A138" s="21" t="s">
        <v>394</v>
      </c>
      <c r="B138" s="22">
        <v>40660</v>
      </c>
      <c r="C138" s="22" t="s">
        <v>53</v>
      </c>
      <c r="D138" s="22" t="s">
        <v>54</v>
      </c>
      <c r="E138" s="22" t="s">
        <v>67</v>
      </c>
      <c r="F138" s="22">
        <v>1</v>
      </c>
      <c r="G138" s="23">
        <v>389</v>
      </c>
      <c r="H138" s="23">
        <v>353</v>
      </c>
      <c r="I138" s="23">
        <v>36</v>
      </c>
      <c r="J138" s="24">
        <v>2.2463999999999998E-2</v>
      </c>
      <c r="K138" s="24">
        <v>0</v>
      </c>
      <c r="L138" s="24">
        <v>2.2238999999999998E-2</v>
      </c>
      <c r="M138" s="26">
        <v>0</v>
      </c>
      <c r="N138" s="25">
        <v>0</v>
      </c>
      <c r="O138" s="25">
        <v>0</v>
      </c>
      <c r="P138" s="24">
        <v>2.2499999999999999E-4</v>
      </c>
      <c r="Q138" s="25">
        <v>0</v>
      </c>
      <c r="R138" s="26">
        <v>0</v>
      </c>
      <c r="S138" s="25">
        <v>0</v>
      </c>
      <c r="T138" s="25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</row>
    <row r="139" spans="1:25" x14ac:dyDescent="0.2">
      <c r="A139" s="21" t="s">
        <v>395</v>
      </c>
      <c r="B139" s="22">
        <v>40900</v>
      </c>
      <c r="C139" s="22" t="s">
        <v>111</v>
      </c>
      <c r="D139" s="22" t="s">
        <v>112</v>
      </c>
      <c r="E139" s="22" t="s">
        <v>47</v>
      </c>
      <c r="F139" s="22">
        <v>4</v>
      </c>
      <c r="G139" s="23">
        <v>619</v>
      </c>
      <c r="H139" s="23">
        <v>619</v>
      </c>
      <c r="I139" s="26">
        <v>0</v>
      </c>
      <c r="J139" s="24">
        <v>3.9222E-2</v>
      </c>
      <c r="K139" s="24">
        <v>0</v>
      </c>
      <c r="L139" s="24">
        <v>3.8996999999999997E-2</v>
      </c>
      <c r="M139" s="26">
        <v>0</v>
      </c>
      <c r="N139" s="25">
        <v>0</v>
      </c>
      <c r="O139" s="25">
        <v>0</v>
      </c>
      <c r="P139" s="24">
        <v>2.2499999999999999E-4</v>
      </c>
      <c r="Q139" s="25">
        <v>0</v>
      </c>
      <c r="R139" s="26">
        <v>0</v>
      </c>
      <c r="S139" s="25">
        <v>0</v>
      </c>
      <c r="T139" s="25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</row>
    <row r="140" spans="1:25" x14ac:dyDescent="0.2">
      <c r="A140" s="21" t="s">
        <v>396</v>
      </c>
      <c r="B140" s="22">
        <v>41300</v>
      </c>
      <c r="C140" s="22" t="s">
        <v>53</v>
      </c>
      <c r="D140" s="22" t="s">
        <v>54</v>
      </c>
      <c r="E140" s="22" t="s">
        <v>94</v>
      </c>
      <c r="F140" s="22">
        <v>3</v>
      </c>
      <c r="G140" s="23">
        <v>13387</v>
      </c>
      <c r="H140" s="23">
        <v>5474</v>
      </c>
      <c r="I140" s="23">
        <v>7913</v>
      </c>
      <c r="J140" s="24">
        <v>0.34621200000000002</v>
      </c>
      <c r="K140" s="24">
        <v>2.0264329999999999</v>
      </c>
      <c r="L140" s="24">
        <v>0.344862</v>
      </c>
      <c r="M140" s="26">
        <v>0</v>
      </c>
      <c r="N140" s="25">
        <v>0</v>
      </c>
      <c r="O140" s="24">
        <v>1.979633</v>
      </c>
      <c r="P140" s="24">
        <v>1.3500000000000001E-3</v>
      </c>
      <c r="Q140" s="25">
        <v>0</v>
      </c>
      <c r="R140" s="26">
        <v>0</v>
      </c>
      <c r="S140" s="25">
        <v>0</v>
      </c>
      <c r="T140" s="25">
        <v>0</v>
      </c>
      <c r="U140" s="26">
        <v>0</v>
      </c>
      <c r="V140" s="24">
        <v>4.6800000000000001E-2</v>
      </c>
      <c r="W140" s="26">
        <v>0</v>
      </c>
      <c r="X140" s="26">
        <v>0</v>
      </c>
      <c r="Y140" s="12">
        <v>3532.764936</v>
      </c>
    </row>
    <row r="141" spans="1:25" x14ac:dyDescent="0.2">
      <c r="A141" s="21" t="s">
        <v>397</v>
      </c>
      <c r="B141" s="22">
        <v>41460</v>
      </c>
      <c r="C141" s="22" t="s">
        <v>61</v>
      </c>
      <c r="D141" s="22" t="s">
        <v>62</v>
      </c>
      <c r="E141" s="22" t="s">
        <v>63</v>
      </c>
      <c r="F141" s="22">
        <v>9</v>
      </c>
      <c r="G141" s="23">
        <v>4435</v>
      </c>
      <c r="H141" s="23">
        <v>4435</v>
      </c>
      <c r="I141" s="26">
        <v>0</v>
      </c>
      <c r="J141" s="24">
        <v>0.29290500000000003</v>
      </c>
      <c r="K141" s="24">
        <v>0</v>
      </c>
      <c r="L141" s="24">
        <v>0.27940500000000001</v>
      </c>
      <c r="M141" s="26">
        <v>0</v>
      </c>
      <c r="N141" s="25">
        <v>0</v>
      </c>
      <c r="O141" s="25">
        <v>0</v>
      </c>
      <c r="P141" s="24">
        <v>1.35E-2</v>
      </c>
      <c r="Q141" s="25">
        <v>0</v>
      </c>
      <c r="R141" s="26">
        <v>0</v>
      </c>
      <c r="S141" s="25">
        <v>0</v>
      </c>
      <c r="T141" s="25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</row>
    <row r="142" spans="1:25" x14ac:dyDescent="0.2">
      <c r="A142" s="21" t="s">
        <v>398</v>
      </c>
      <c r="B142" s="22">
        <v>41700</v>
      </c>
      <c r="C142" s="22" t="s">
        <v>111</v>
      </c>
      <c r="D142" s="22" t="s">
        <v>112</v>
      </c>
      <c r="E142" s="22" t="s">
        <v>94</v>
      </c>
      <c r="F142" s="22">
        <v>3</v>
      </c>
      <c r="G142" s="23">
        <v>1076</v>
      </c>
      <c r="H142" s="23">
        <v>1076</v>
      </c>
      <c r="I142" s="26">
        <v>0</v>
      </c>
      <c r="J142" s="24">
        <v>6.9587999999999997E-2</v>
      </c>
      <c r="K142" s="24">
        <v>0</v>
      </c>
      <c r="L142" s="24">
        <v>6.7788000000000001E-2</v>
      </c>
      <c r="M142" s="26">
        <v>0</v>
      </c>
      <c r="N142" s="25">
        <v>0</v>
      </c>
      <c r="O142" s="25">
        <v>0</v>
      </c>
      <c r="P142" s="24">
        <v>1.8E-3</v>
      </c>
      <c r="Q142" s="25">
        <v>0</v>
      </c>
      <c r="R142" s="26">
        <v>0</v>
      </c>
      <c r="S142" s="25">
        <v>0</v>
      </c>
      <c r="T142" s="25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</row>
    <row r="143" spans="1:25" x14ac:dyDescent="0.2">
      <c r="A143" s="21" t="s">
        <v>399</v>
      </c>
      <c r="B143" s="22">
        <v>41860</v>
      </c>
      <c r="C143" s="22" t="s">
        <v>53</v>
      </c>
      <c r="D143" s="22" t="s">
        <v>54</v>
      </c>
      <c r="E143" s="22" t="s">
        <v>67</v>
      </c>
      <c r="F143" s="22">
        <v>1</v>
      </c>
      <c r="G143" s="23">
        <v>1268</v>
      </c>
      <c r="H143" s="23">
        <v>388</v>
      </c>
      <c r="I143" s="23">
        <v>880</v>
      </c>
      <c r="J143" s="24">
        <v>2.8268999999999999E-2</v>
      </c>
      <c r="K143" s="24">
        <v>0</v>
      </c>
      <c r="L143" s="24">
        <v>2.4444E-2</v>
      </c>
      <c r="M143" s="26">
        <v>0</v>
      </c>
      <c r="N143" s="25">
        <v>0</v>
      </c>
      <c r="O143" s="25">
        <v>0</v>
      </c>
      <c r="P143" s="24">
        <v>3.8249999999999998E-3</v>
      </c>
      <c r="Q143" s="25">
        <v>0</v>
      </c>
      <c r="R143" s="43" t="s">
        <v>277</v>
      </c>
      <c r="S143" s="25">
        <v>0</v>
      </c>
      <c r="T143" s="25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</row>
    <row r="144" spans="1:25" x14ac:dyDescent="0.2">
      <c r="A144" s="21" t="s">
        <v>400</v>
      </c>
      <c r="B144" s="22">
        <v>42020</v>
      </c>
      <c r="C144" s="22" t="s">
        <v>53</v>
      </c>
      <c r="D144" s="22" t="s">
        <v>54</v>
      </c>
      <c r="E144" s="22" t="s">
        <v>67</v>
      </c>
      <c r="F144" s="22">
        <v>1</v>
      </c>
      <c r="G144" s="23">
        <v>1691</v>
      </c>
      <c r="H144" s="23">
        <v>1078</v>
      </c>
      <c r="I144" s="23">
        <v>613</v>
      </c>
      <c r="J144" s="24">
        <v>7.0264000000000007E-2</v>
      </c>
      <c r="K144" s="24">
        <v>0.162937</v>
      </c>
      <c r="L144" s="24">
        <v>6.7914000000000002E-2</v>
      </c>
      <c r="M144" s="26">
        <v>0</v>
      </c>
      <c r="N144" s="25">
        <v>0</v>
      </c>
      <c r="O144" s="24">
        <v>0.162937</v>
      </c>
      <c r="P144" s="24">
        <v>2.2499999999999998E-3</v>
      </c>
      <c r="Q144" s="25">
        <v>0</v>
      </c>
      <c r="R144" s="26">
        <v>0</v>
      </c>
      <c r="S144" s="25">
        <v>0</v>
      </c>
      <c r="T144" s="25">
        <v>0</v>
      </c>
      <c r="U144" s="24">
        <v>1E-4</v>
      </c>
      <c r="V144" s="26">
        <v>0</v>
      </c>
      <c r="W144" s="26">
        <v>0</v>
      </c>
      <c r="X144" s="26">
        <v>0</v>
      </c>
      <c r="Y144" s="26">
        <v>0</v>
      </c>
    </row>
    <row r="145" spans="1:25" x14ac:dyDescent="0.2">
      <c r="A145" s="21" t="s">
        <v>401</v>
      </c>
      <c r="B145" s="22">
        <v>42260</v>
      </c>
      <c r="C145" s="22" t="s">
        <v>41</v>
      </c>
      <c r="D145" s="22" t="s">
        <v>42</v>
      </c>
      <c r="E145" s="22" t="s">
        <v>43</v>
      </c>
      <c r="F145" s="22">
        <v>7</v>
      </c>
      <c r="G145" s="23">
        <v>8118</v>
      </c>
      <c r="H145" s="23">
        <v>8118</v>
      </c>
      <c r="I145" s="26">
        <v>0</v>
      </c>
      <c r="J145" s="24">
        <v>0.51390900000000006</v>
      </c>
      <c r="K145" s="24">
        <v>2.032899</v>
      </c>
      <c r="L145" s="24">
        <v>0.51143400000000006</v>
      </c>
      <c r="M145" s="26">
        <v>0</v>
      </c>
      <c r="N145" s="25">
        <v>0</v>
      </c>
      <c r="O145" s="24">
        <v>1.8439730000000001</v>
      </c>
      <c r="P145" s="24">
        <v>2.4750000000000002E-3</v>
      </c>
      <c r="Q145" s="25">
        <v>0</v>
      </c>
      <c r="R145" s="26">
        <v>0</v>
      </c>
      <c r="S145" s="25">
        <v>0</v>
      </c>
      <c r="T145" s="25">
        <v>0</v>
      </c>
      <c r="U145" s="26">
        <v>0</v>
      </c>
      <c r="V145" s="24">
        <v>0.18892600000000001</v>
      </c>
      <c r="W145" s="26">
        <v>0</v>
      </c>
      <c r="X145" s="26">
        <v>0</v>
      </c>
      <c r="Y145" s="26">
        <v>0</v>
      </c>
    </row>
    <row r="146" spans="1:25" x14ac:dyDescent="0.2">
      <c r="A146" s="21" t="s">
        <v>402</v>
      </c>
      <c r="B146" s="22">
        <v>42580</v>
      </c>
      <c r="C146" s="22" t="s">
        <v>53</v>
      </c>
      <c r="D146" s="22" t="s">
        <v>54</v>
      </c>
      <c r="E146" s="22" t="s">
        <v>67</v>
      </c>
      <c r="F146" s="22">
        <v>1</v>
      </c>
      <c r="G146" s="23">
        <v>6272</v>
      </c>
      <c r="H146" s="23">
        <v>5376</v>
      </c>
      <c r="I146" s="23">
        <v>896</v>
      </c>
      <c r="J146" s="24">
        <v>0.339588</v>
      </c>
      <c r="K146" s="24">
        <v>0.87815900000000002</v>
      </c>
      <c r="L146" s="24">
        <v>0.33868799999999999</v>
      </c>
      <c r="M146" s="26">
        <v>0</v>
      </c>
      <c r="N146" s="25">
        <v>0</v>
      </c>
      <c r="O146" s="24">
        <v>0.87815900000000002</v>
      </c>
      <c r="P146" s="24">
        <v>8.9999999999999998E-4</v>
      </c>
      <c r="Q146" s="25">
        <v>0</v>
      </c>
      <c r="R146" s="26">
        <v>0</v>
      </c>
      <c r="S146" s="25">
        <v>0</v>
      </c>
      <c r="T146" s="25">
        <v>0</v>
      </c>
      <c r="U146" s="26">
        <v>0</v>
      </c>
      <c r="V146" s="26">
        <v>0</v>
      </c>
      <c r="W146" s="26">
        <v>0</v>
      </c>
      <c r="X146" s="26">
        <v>0</v>
      </c>
      <c r="Y146" s="12">
        <v>2430.9530960000002</v>
      </c>
    </row>
    <row r="147" spans="1:25" x14ac:dyDescent="0.2">
      <c r="A147" s="21" t="s">
        <v>403</v>
      </c>
      <c r="B147" s="22">
        <v>42820</v>
      </c>
      <c r="C147" s="22" t="s">
        <v>53</v>
      </c>
      <c r="D147" s="22" t="s">
        <v>54</v>
      </c>
      <c r="E147" s="22" t="s">
        <v>67</v>
      </c>
      <c r="F147" s="22">
        <v>1</v>
      </c>
      <c r="G147" s="23">
        <v>3</v>
      </c>
      <c r="H147" s="23">
        <v>3</v>
      </c>
      <c r="I147" s="26">
        <v>0</v>
      </c>
      <c r="J147" s="24">
        <v>1.8900000000000001E-4</v>
      </c>
      <c r="K147" s="24">
        <v>0</v>
      </c>
      <c r="L147" s="24">
        <v>1.8900000000000001E-4</v>
      </c>
      <c r="M147" s="26">
        <v>0</v>
      </c>
      <c r="N147" s="25">
        <v>0</v>
      </c>
      <c r="O147" s="25">
        <v>0</v>
      </c>
      <c r="P147" s="25">
        <v>0</v>
      </c>
      <c r="Q147" s="25">
        <v>0</v>
      </c>
      <c r="R147" s="26">
        <v>0</v>
      </c>
      <c r="S147" s="25">
        <v>0</v>
      </c>
      <c r="T147" s="25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</row>
    <row r="148" spans="1:25" x14ac:dyDescent="0.2">
      <c r="A148" s="21" t="s">
        <v>404</v>
      </c>
      <c r="B148" s="22">
        <v>43220</v>
      </c>
      <c r="C148" s="22" t="s">
        <v>85</v>
      </c>
      <c r="D148" s="22" t="s">
        <v>86</v>
      </c>
      <c r="E148" s="22" t="s">
        <v>100</v>
      </c>
      <c r="F148" s="22">
        <v>6</v>
      </c>
      <c r="G148" s="23">
        <v>24643</v>
      </c>
      <c r="H148" s="23">
        <v>23241</v>
      </c>
      <c r="I148" s="23">
        <v>1402</v>
      </c>
      <c r="J148" s="24">
        <v>1.4675579999999999</v>
      </c>
      <c r="K148" s="24">
        <v>0</v>
      </c>
      <c r="L148" s="24">
        <v>1.464183</v>
      </c>
      <c r="M148" s="26">
        <v>0</v>
      </c>
      <c r="N148" s="25">
        <v>0</v>
      </c>
      <c r="O148" s="25">
        <v>0</v>
      </c>
      <c r="P148" s="24">
        <v>3.375E-3</v>
      </c>
      <c r="Q148" s="25">
        <v>0</v>
      </c>
      <c r="R148" s="26">
        <v>0</v>
      </c>
      <c r="S148" s="25">
        <v>0</v>
      </c>
      <c r="T148" s="25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</row>
    <row r="149" spans="1:25" x14ac:dyDescent="0.2">
      <c r="A149" s="21" t="s">
        <v>405</v>
      </c>
      <c r="B149" s="22">
        <v>43380</v>
      </c>
      <c r="C149" s="22" t="s">
        <v>27</v>
      </c>
      <c r="D149" s="22" t="s">
        <v>28</v>
      </c>
      <c r="E149" s="22" t="s">
        <v>29</v>
      </c>
      <c r="F149" s="22">
        <v>5</v>
      </c>
      <c r="G149" s="23">
        <v>5054</v>
      </c>
      <c r="H149" s="23">
        <v>5054</v>
      </c>
      <c r="I149" s="26">
        <v>0</v>
      </c>
      <c r="J149" s="24">
        <v>0.32935199999999998</v>
      </c>
      <c r="K149" s="24">
        <v>0.13947000000000001</v>
      </c>
      <c r="L149" s="24">
        <v>0.31840200000000002</v>
      </c>
      <c r="M149" s="26">
        <v>0</v>
      </c>
      <c r="N149" s="25">
        <v>0</v>
      </c>
      <c r="O149" s="25">
        <v>0</v>
      </c>
      <c r="P149" s="24">
        <v>1.0800000000000001E-2</v>
      </c>
      <c r="Q149" s="25">
        <v>0</v>
      </c>
      <c r="R149" s="26">
        <v>0</v>
      </c>
      <c r="S149" s="25">
        <v>0</v>
      </c>
      <c r="T149" s="25">
        <v>0</v>
      </c>
      <c r="U149" s="24">
        <v>1.4999999999999999E-4</v>
      </c>
      <c r="V149" s="24">
        <v>0.13947000000000001</v>
      </c>
      <c r="W149" s="26">
        <v>0</v>
      </c>
      <c r="X149" s="26">
        <v>0</v>
      </c>
      <c r="Y149" s="26">
        <v>0</v>
      </c>
    </row>
    <row r="150" spans="1:25" x14ac:dyDescent="0.2">
      <c r="A150" s="21" t="s">
        <v>406</v>
      </c>
      <c r="B150" s="22">
        <v>43620</v>
      </c>
      <c r="C150" s="22" t="s">
        <v>76</v>
      </c>
      <c r="D150" s="22" t="s">
        <v>77</v>
      </c>
      <c r="E150" s="22" t="s">
        <v>67</v>
      </c>
      <c r="F150" s="22">
        <v>1</v>
      </c>
      <c r="G150" s="26">
        <v>0</v>
      </c>
      <c r="H150" s="26">
        <v>0</v>
      </c>
      <c r="I150" s="26">
        <v>0</v>
      </c>
      <c r="J150" s="24">
        <v>4.4999999999999999E-4</v>
      </c>
      <c r="K150" s="24">
        <v>0</v>
      </c>
      <c r="L150" s="25">
        <v>0</v>
      </c>
      <c r="M150" s="26">
        <v>0</v>
      </c>
      <c r="N150" s="25">
        <v>0</v>
      </c>
      <c r="O150" s="25">
        <v>0</v>
      </c>
      <c r="P150" s="24">
        <v>4.4999999999999999E-4</v>
      </c>
      <c r="Q150" s="25">
        <v>0</v>
      </c>
      <c r="R150" s="26">
        <v>0</v>
      </c>
      <c r="S150" s="25">
        <v>0</v>
      </c>
      <c r="T150" s="25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</row>
    <row r="151" spans="1:25" x14ac:dyDescent="0.2">
      <c r="A151" s="21" t="s">
        <v>407</v>
      </c>
      <c r="B151" s="22">
        <v>44100</v>
      </c>
      <c r="C151" s="22" t="s">
        <v>53</v>
      </c>
      <c r="D151" s="22" t="s">
        <v>54</v>
      </c>
      <c r="E151" s="22" t="s">
        <v>67</v>
      </c>
      <c r="F151" s="22">
        <v>1</v>
      </c>
      <c r="G151" s="23">
        <v>549</v>
      </c>
      <c r="H151" s="23">
        <v>549</v>
      </c>
      <c r="I151" s="26">
        <v>0</v>
      </c>
      <c r="J151" s="24">
        <v>3.4587E-2</v>
      </c>
      <c r="K151" s="24">
        <v>0</v>
      </c>
      <c r="L151" s="24">
        <v>3.4587E-2</v>
      </c>
      <c r="M151" s="26">
        <v>0</v>
      </c>
      <c r="N151" s="25">
        <v>0</v>
      </c>
      <c r="O151" s="25">
        <v>0</v>
      </c>
      <c r="P151" s="25">
        <v>0</v>
      </c>
      <c r="Q151" s="25">
        <v>0</v>
      </c>
      <c r="R151" s="26">
        <v>0</v>
      </c>
      <c r="S151" s="25">
        <v>0</v>
      </c>
      <c r="T151" s="25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</row>
    <row r="152" spans="1:25" x14ac:dyDescent="0.2">
      <c r="A152" s="21" t="s">
        <v>408</v>
      </c>
      <c r="B152" s="22">
        <v>44260</v>
      </c>
      <c r="C152" s="22" t="s">
        <v>53</v>
      </c>
      <c r="D152" s="22" t="s">
        <v>54</v>
      </c>
      <c r="E152" s="22" t="s">
        <v>94</v>
      </c>
      <c r="F152" s="22">
        <v>3</v>
      </c>
      <c r="G152" s="23">
        <v>1717</v>
      </c>
      <c r="H152" s="23">
        <v>1717</v>
      </c>
      <c r="I152" s="26">
        <v>0</v>
      </c>
      <c r="J152" s="24">
        <v>0.113121</v>
      </c>
      <c r="K152" s="24">
        <v>0</v>
      </c>
      <c r="L152" s="24">
        <v>0.108171</v>
      </c>
      <c r="M152" s="26">
        <v>0</v>
      </c>
      <c r="N152" s="25">
        <v>0</v>
      </c>
      <c r="O152" s="25">
        <v>0</v>
      </c>
      <c r="P152" s="24">
        <v>4.9500000000000004E-3</v>
      </c>
      <c r="Q152" s="25">
        <v>0</v>
      </c>
      <c r="R152" s="43" t="s">
        <v>277</v>
      </c>
      <c r="S152" s="25">
        <v>0</v>
      </c>
      <c r="T152" s="25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</row>
    <row r="153" spans="1:25" x14ac:dyDescent="0.2">
      <c r="A153" s="21" t="s">
        <v>409</v>
      </c>
      <c r="B153" s="22">
        <v>44580</v>
      </c>
      <c r="C153" s="22" t="s">
        <v>41</v>
      </c>
      <c r="D153" s="22" t="s">
        <v>42</v>
      </c>
      <c r="E153" s="22" t="s">
        <v>43</v>
      </c>
      <c r="F153" s="22">
        <v>7</v>
      </c>
      <c r="G153" s="23">
        <v>1790</v>
      </c>
      <c r="H153" s="23">
        <v>1790</v>
      </c>
      <c r="I153" s="26">
        <v>0</v>
      </c>
      <c r="J153" s="24">
        <v>0.112995</v>
      </c>
      <c r="K153" s="24">
        <v>0</v>
      </c>
      <c r="L153" s="24">
        <v>0.11277</v>
      </c>
      <c r="M153" s="26">
        <v>0</v>
      </c>
      <c r="N153" s="25">
        <v>0</v>
      </c>
      <c r="O153" s="25">
        <v>0</v>
      </c>
      <c r="P153" s="24">
        <v>2.2499999999999999E-4</v>
      </c>
      <c r="Q153" s="25">
        <v>0</v>
      </c>
      <c r="R153" s="26">
        <v>0</v>
      </c>
      <c r="S153" s="25">
        <v>0</v>
      </c>
      <c r="T153" s="25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</row>
    <row r="154" spans="1:25" x14ac:dyDescent="0.2">
      <c r="A154" s="21" t="s">
        <v>410</v>
      </c>
      <c r="B154" s="22">
        <v>44820</v>
      </c>
      <c r="C154" s="22" t="s">
        <v>61</v>
      </c>
      <c r="D154" s="22" t="s">
        <v>62</v>
      </c>
      <c r="E154" s="22" t="s">
        <v>63</v>
      </c>
      <c r="F154" s="22">
        <v>9</v>
      </c>
      <c r="G154" s="23">
        <v>1748</v>
      </c>
      <c r="H154" s="23">
        <v>1748</v>
      </c>
      <c r="I154" s="26">
        <v>0</v>
      </c>
      <c r="J154" s="24">
        <v>0.114174</v>
      </c>
      <c r="K154" s="24">
        <v>0</v>
      </c>
      <c r="L154" s="24">
        <v>0.110124</v>
      </c>
      <c r="M154" s="26">
        <v>0</v>
      </c>
      <c r="N154" s="25">
        <v>0</v>
      </c>
      <c r="O154" s="25">
        <v>0</v>
      </c>
      <c r="P154" s="24">
        <v>4.0499999999999998E-3</v>
      </c>
      <c r="Q154" s="25">
        <v>0</v>
      </c>
      <c r="R154" s="26">
        <v>0</v>
      </c>
      <c r="S154" s="25">
        <v>0</v>
      </c>
      <c r="T154" s="25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</row>
    <row r="155" spans="1:25" x14ac:dyDescent="0.2">
      <c r="A155" s="21" t="s">
        <v>411</v>
      </c>
      <c r="B155" s="22">
        <v>45060</v>
      </c>
      <c r="C155" s="22" t="s">
        <v>119</v>
      </c>
      <c r="D155" s="22" t="s">
        <v>120</v>
      </c>
      <c r="E155" s="22" t="s">
        <v>67</v>
      </c>
      <c r="F155" s="22">
        <v>1</v>
      </c>
      <c r="G155" s="23">
        <v>2239</v>
      </c>
      <c r="H155" s="23">
        <v>2239</v>
      </c>
      <c r="I155" s="26">
        <v>0</v>
      </c>
      <c r="J155" s="24">
        <v>0.15457319999999997</v>
      </c>
      <c r="K155" s="24">
        <v>0.1552095</v>
      </c>
      <c r="L155" s="24">
        <v>0.14105699999999999</v>
      </c>
      <c r="M155" s="26">
        <v>0</v>
      </c>
      <c r="N155" s="25">
        <v>0</v>
      </c>
      <c r="O155" s="25">
        <v>0</v>
      </c>
      <c r="P155" s="24">
        <v>7.4250000000000002E-3</v>
      </c>
      <c r="Q155" s="25">
        <v>0</v>
      </c>
      <c r="R155" s="26">
        <v>0</v>
      </c>
      <c r="S155" s="24">
        <v>6.0911999999999997E-3</v>
      </c>
      <c r="T155" s="25">
        <v>0</v>
      </c>
      <c r="U155" s="26">
        <v>0</v>
      </c>
      <c r="V155" s="24">
        <v>0.1552095</v>
      </c>
      <c r="W155" s="26">
        <v>0</v>
      </c>
      <c r="X155" s="26">
        <v>0</v>
      </c>
      <c r="Y155" s="26">
        <v>0</v>
      </c>
    </row>
    <row r="156" spans="1:25" x14ac:dyDescent="0.2">
      <c r="A156" s="21" t="s">
        <v>412</v>
      </c>
      <c r="B156" s="22">
        <v>45140</v>
      </c>
      <c r="C156" s="22" t="s">
        <v>41</v>
      </c>
      <c r="D156" s="22" t="s">
        <v>42</v>
      </c>
      <c r="E156" s="22" t="s">
        <v>100</v>
      </c>
      <c r="F156" s="22">
        <v>6</v>
      </c>
      <c r="G156" s="23">
        <v>109918</v>
      </c>
      <c r="H156" s="23">
        <v>3485</v>
      </c>
      <c r="I156" s="23">
        <v>106433</v>
      </c>
      <c r="J156" s="24">
        <v>0.22270499999999999</v>
      </c>
      <c r="K156" s="24">
        <v>0.38241199999999997</v>
      </c>
      <c r="L156" s="24">
        <v>0.219555</v>
      </c>
      <c r="M156" s="26">
        <v>0</v>
      </c>
      <c r="N156" s="25">
        <v>0</v>
      </c>
      <c r="O156" s="25">
        <v>0</v>
      </c>
      <c r="P156" s="24">
        <v>3.15E-3</v>
      </c>
      <c r="Q156" s="25">
        <v>0</v>
      </c>
      <c r="R156" s="26">
        <v>0</v>
      </c>
      <c r="S156" s="25">
        <v>0</v>
      </c>
      <c r="T156" s="24">
        <v>0.38241199999999997</v>
      </c>
      <c r="U156" s="26">
        <v>0</v>
      </c>
      <c r="V156" s="43" t="s">
        <v>277</v>
      </c>
      <c r="W156" s="26">
        <v>0</v>
      </c>
      <c r="X156" s="26">
        <v>0</v>
      </c>
      <c r="Y156" s="12">
        <v>2488.9120440000002</v>
      </c>
    </row>
    <row r="157" spans="1:25" x14ac:dyDescent="0.2">
      <c r="A157" s="21" t="s">
        <v>413</v>
      </c>
      <c r="B157" s="22">
        <v>45460</v>
      </c>
      <c r="C157" s="22" t="s">
        <v>162</v>
      </c>
      <c r="D157" s="22" t="s">
        <v>163</v>
      </c>
      <c r="E157" s="22" t="s">
        <v>47</v>
      </c>
      <c r="F157" s="22">
        <v>4</v>
      </c>
      <c r="G157" s="23">
        <v>2093</v>
      </c>
      <c r="H157" s="23">
        <v>1025</v>
      </c>
      <c r="I157" s="23">
        <v>1068</v>
      </c>
      <c r="J157" s="24">
        <v>6.5474999999999992E-2</v>
      </c>
      <c r="K157" s="24">
        <v>0</v>
      </c>
      <c r="L157" s="24">
        <v>6.4574999999999994E-2</v>
      </c>
      <c r="M157" s="26">
        <v>0</v>
      </c>
      <c r="N157" s="25">
        <v>0</v>
      </c>
      <c r="O157" s="25">
        <v>0</v>
      </c>
      <c r="P157" s="24">
        <v>8.9999999999999998E-4</v>
      </c>
      <c r="Q157" s="25">
        <v>0</v>
      </c>
      <c r="R157" s="26">
        <v>0</v>
      </c>
      <c r="S157" s="25">
        <v>0</v>
      </c>
      <c r="T157" s="25">
        <v>0</v>
      </c>
      <c r="U157" s="26">
        <v>0</v>
      </c>
      <c r="V157" s="26">
        <v>0</v>
      </c>
      <c r="W157" s="26">
        <v>0</v>
      </c>
      <c r="X157" s="26">
        <v>0</v>
      </c>
      <c r="Y157" s="12">
        <v>17.652950000000001</v>
      </c>
    </row>
    <row r="158" spans="1:25" x14ac:dyDescent="0.2">
      <c r="A158" s="21" t="s">
        <v>414</v>
      </c>
      <c r="B158" s="22">
        <v>45700</v>
      </c>
      <c r="C158" s="22" t="s">
        <v>162</v>
      </c>
      <c r="D158" s="22" t="s">
        <v>163</v>
      </c>
      <c r="E158" s="22" t="s">
        <v>47</v>
      </c>
      <c r="F158" s="22">
        <v>4</v>
      </c>
      <c r="G158" s="23">
        <v>778</v>
      </c>
      <c r="H158" s="23">
        <v>778</v>
      </c>
      <c r="I158" s="26">
        <v>0</v>
      </c>
      <c r="J158" s="24">
        <v>5.2370100000000003E-2</v>
      </c>
      <c r="K158" s="24">
        <v>0</v>
      </c>
      <c r="L158" s="24">
        <v>4.9014000000000002E-2</v>
      </c>
      <c r="M158" s="26">
        <v>0</v>
      </c>
      <c r="N158" s="25">
        <v>0</v>
      </c>
      <c r="O158" s="25">
        <v>0</v>
      </c>
      <c r="P158" s="24">
        <v>2.2499999999999999E-4</v>
      </c>
      <c r="Q158" s="25">
        <v>0</v>
      </c>
      <c r="R158" s="26">
        <v>0</v>
      </c>
      <c r="S158" s="24">
        <v>3.1310999999999999E-3</v>
      </c>
      <c r="T158" s="25">
        <v>0</v>
      </c>
      <c r="U158" s="26">
        <v>0</v>
      </c>
      <c r="V158" s="26">
        <v>0</v>
      </c>
      <c r="W158" s="26">
        <v>0</v>
      </c>
      <c r="X158" s="26">
        <v>0</v>
      </c>
      <c r="Y158" s="12">
        <v>12.950514999999999</v>
      </c>
    </row>
    <row r="159" spans="1:25" x14ac:dyDescent="0.2">
      <c r="A159" s="21" t="s">
        <v>415</v>
      </c>
      <c r="B159" s="22">
        <v>46020</v>
      </c>
      <c r="C159" s="22" t="s">
        <v>76</v>
      </c>
      <c r="D159" s="22" t="s">
        <v>77</v>
      </c>
      <c r="E159" s="22" t="s">
        <v>67</v>
      </c>
      <c r="F159" s="22">
        <v>1</v>
      </c>
      <c r="G159" s="26">
        <v>0</v>
      </c>
      <c r="H159" s="26">
        <v>0</v>
      </c>
      <c r="I159" s="26">
        <v>0</v>
      </c>
      <c r="J159" s="24">
        <v>8.9999999999999998E-4</v>
      </c>
      <c r="K159" s="24">
        <v>0</v>
      </c>
      <c r="L159" s="25">
        <v>0</v>
      </c>
      <c r="M159" s="26">
        <v>0</v>
      </c>
      <c r="N159" s="25">
        <v>0</v>
      </c>
      <c r="O159" s="25">
        <v>0</v>
      </c>
      <c r="P159" s="24">
        <v>8.9999999999999998E-4</v>
      </c>
      <c r="Q159" s="25">
        <v>0</v>
      </c>
      <c r="R159" s="26">
        <v>0</v>
      </c>
      <c r="S159" s="25">
        <v>0</v>
      </c>
      <c r="T159" s="25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0</v>
      </c>
    </row>
    <row r="160" spans="1:25" x14ac:dyDescent="0.2">
      <c r="A160" s="21" t="s">
        <v>416</v>
      </c>
      <c r="B160" s="22">
        <v>46260</v>
      </c>
      <c r="C160" s="22" t="s">
        <v>41</v>
      </c>
      <c r="D160" s="22" t="s">
        <v>42</v>
      </c>
      <c r="E160" s="22" t="s">
        <v>43</v>
      </c>
      <c r="F160" s="22">
        <v>7</v>
      </c>
      <c r="G160" s="23">
        <v>1307</v>
      </c>
      <c r="H160" s="23">
        <v>1307</v>
      </c>
      <c r="I160" s="26">
        <v>0</v>
      </c>
      <c r="J160" s="24">
        <v>8.6165999999999993E-2</v>
      </c>
      <c r="K160" s="24">
        <v>0</v>
      </c>
      <c r="L160" s="24">
        <v>8.2340999999999998E-2</v>
      </c>
      <c r="M160" s="26">
        <v>0</v>
      </c>
      <c r="N160" s="25">
        <v>0</v>
      </c>
      <c r="O160" s="25">
        <v>0</v>
      </c>
      <c r="P160" s="24">
        <v>3.8249999999999998E-3</v>
      </c>
      <c r="Q160" s="25">
        <v>0</v>
      </c>
      <c r="R160" s="26">
        <v>0</v>
      </c>
      <c r="S160" s="25">
        <v>0</v>
      </c>
      <c r="T160" s="25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x14ac:dyDescent="0.2">
      <c r="A161" s="21" t="s">
        <v>417</v>
      </c>
      <c r="B161" s="22">
        <v>47140</v>
      </c>
      <c r="C161" s="22" t="s">
        <v>34</v>
      </c>
      <c r="D161" s="22" t="s">
        <v>35</v>
      </c>
      <c r="E161" s="22" t="s">
        <v>36</v>
      </c>
      <c r="F161" s="22">
        <v>2</v>
      </c>
      <c r="G161" s="23">
        <v>6341</v>
      </c>
      <c r="H161" s="23">
        <v>3979</v>
      </c>
      <c r="I161" s="23">
        <v>2362</v>
      </c>
      <c r="J161" s="24">
        <v>0.267202</v>
      </c>
      <c r="K161" s="24">
        <v>0</v>
      </c>
      <c r="L161" s="24">
        <v>0.25067699999999998</v>
      </c>
      <c r="M161" s="26">
        <v>0</v>
      </c>
      <c r="N161" s="25">
        <v>0</v>
      </c>
      <c r="O161" s="25">
        <v>0</v>
      </c>
      <c r="P161" s="24">
        <v>1.6424999999999999E-2</v>
      </c>
      <c r="Q161" s="25">
        <v>0</v>
      </c>
      <c r="R161" s="26">
        <v>0</v>
      </c>
      <c r="S161" s="25">
        <v>0</v>
      </c>
      <c r="T161" s="25">
        <v>0</v>
      </c>
      <c r="U161" s="24">
        <v>1E-4</v>
      </c>
      <c r="V161" s="26">
        <v>0</v>
      </c>
      <c r="W161" s="26">
        <v>0</v>
      </c>
      <c r="X161" s="26">
        <v>0</v>
      </c>
      <c r="Y161" s="26">
        <v>0</v>
      </c>
    </row>
    <row r="162" spans="1:25" x14ac:dyDescent="0.2">
      <c r="A162" s="21" t="s">
        <v>27</v>
      </c>
      <c r="B162" s="22">
        <v>47540</v>
      </c>
      <c r="C162" s="22" t="s">
        <v>41</v>
      </c>
      <c r="D162" s="22" t="s">
        <v>42</v>
      </c>
      <c r="E162" s="22" t="s">
        <v>43</v>
      </c>
      <c r="F162" s="22">
        <v>7</v>
      </c>
      <c r="G162" s="23">
        <v>26575</v>
      </c>
      <c r="H162" s="23">
        <v>16401</v>
      </c>
      <c r="I162" s="23">
        <v>10174</v>
      </c>
      <c r="J162" s="24">
        <v>1.0337130000000001</v>
      </c>
      <c r="K162" s="24">
        <v>2.976928</v>
      </c>
      <c r="L162" s="24">
        <v>1.033263</v>
      </c>
      <c r="M162" s="26">
        <v>0</v>
      </c>
      <c r="N162" s="25">
        <v>0</v>
      </c>
      <c r="O162" s="24">
        <v>2.938564</v>
      </c>
      <c r="P162" s="24">
        <v>4.4999999999999999E-4</v>
      </c>
      <c r="Q162" s="25">
        <v>0</v>
      </c>
      <c r="R162" s="26">
        <v>0</v>
      </c>
      <c r="S162" s="25">
        <v>0</v>
      </c>
      <c r="T162" s="24">
        <v>3.8364000000000002E-2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</row>
    <row r="163" spans="1:25" x14ac:dyDescent="0.2">
      <c r="A163" s="21" t="s">
        <v>418</v>
      </c>
      <c r="B163" s="22">
        <v>47700</v>
      </c>
      <c r="C163" s="22" t="s">
        <v>61</v>
      </c>
      <c r="D163" s="22" t="s">
        <v>62</v>
      </c>
      <c r="E163" s="22" t="s">
        <v>63</v>
      </c>
      <c r="F163" s="22">
        <v>9</v>
      </c>
      <c r="G163" s="23">
        <v>1709</v>
      </c>
      <c r="H163" s="23">
        <v>1709</v>
      </c>
      <c r="I163" s="26">
        <v>0</v>
      </c>
      <c r="J163" s="24">
        <v>0.107667</v>
      </c>
      <c r="K163" s="24">
        <v>0</v>
      </c>
      <c r="L163" s="24">
        <v>0.107667</v>
      </c>
      <c r="M163" s="26">
        <v>0</v>
      </c>
      <c r="N163" s="25">
        <v>0</v>
      </c>
      <c r="O163" s="25">
        <v>0</v>
      </c>
      <c r="P163" s="25">
        <v>0</v>
      </c>
      <c r="Q163" s="25">
        <v>0</v>
      </c>
      <c r="R163" s="26">
        <v>0</v>
      </c>
      <c r="S163" s="25">
        <v>0</v>
      </c>
      <c r="T163" s="25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x14ac:dyDescent="0.2">
      <c r="A164" s="21" t="s">
        <v>419</v>
      </c>
      <c r="B164" s="22">
        <v>47860</v>
      </c>
      <c r="C164" s="22" t="s">
        <v>76</v>
      </c>
      <c r="D164" s="22" t="s">
        <v>77</v>
      </c>
      <c r="E164" s="22" t="s">
        <v>67</v>
      </c>
      <c r="F164" s="22">
        <v>1</v>
      </c>
      <c r="G164" s="23">
        <v>1366</v>
      </c>
      <c r="H164" s="23">
        <v>1366</v>
      </c>
      <c r="I164" s="26">
        <v>0</v>
      </c>
      <c r="J164" s="24">
        <v>8.7632999999999989E-2</v>
      </c>
      <c r="K164" s="24">
        <v>0</v>
      </c>
      <c r="L164" s="24">
        <v>8.6057999999999996E-2</v>
      </c>
      <c r="M164" s="26">
        <v>0</v>
      </c>
      <c r="N164" s="25">
        <v>0</v>
      </c>
      <c r="O164" s="25">
        <v>0</v>
      </c>
      <c r="P164" s="24">
        <v>1.575E-3</v>
      </c>
      <c r="Q164" s="25">
        <v>0</v>
      </c>
      <c r="R164" s="26">
        <v>0</v>
      </c>
      <c r="S164" s="25">
        <v>0</v>
      </c>
      <c r="T164" s="25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x14ac:dyDescent="0.2">
      <c r="A165" s="21" t="s">
        <v>420</v>
      </c>
      <c r="B165" s="22">
        <v>48020</v>
      </c>
      <c r="C165" s="22" t="s">
        <v>41</v>
      </c>
      <c r="D165" s="22" t="s">
        <v>42</v>
      </c>
      <c r="E165" s="22" t="s">
        <v>43</v>
      </c>
      <c r="F165" s="22">
        <v>7</v>
      </c>
      <c r="G165" s="23">
        <v>14842</v>
      </c>
      <c r="H165" s="23">
        <v>7442</v>
      </c>
      <c r="I165" s="23">
        <v>7400</v>
      </c>
      <c r="J165" s="24">
        <v>0.47379599999999999</v>
      </c>
      <c r="K165" s="24">
        <v>3.7123490000000001</v>
      </c>
      <c r="L165" s="24">
        <v>0.46884599999999998</v>
      </c>
      <c r="M165" s="26">
        <v>0</v>
      </c>
      <c r="N165" s="25">
        <v>0</v>
      </c>
      <c r="O165" s="24">
        <v>1.4910410000000001</v>
      </c>
      <c r="P165" s="24">
        <v>4.9500000000000004E-3</v>
      </c>
      <c r="Q165" s="25">
        <v>0</v>
      </c>
      <c r="R165" s="26">
        <v>0</v>
      </c>
      <c r="S165" s="25">
        <v>0</v>
      </c>
      <c r="T165" s="25">
        <v>0</v>
      </c>
      <c r="U165" s="26">
        <v>0</v>
      </c>
      <c r="V165" s="26">
        <v>0</v>
      </c>
      <c r="W165" s="24">
        <v>2.2213080000000001</v>
      </c>
      <c r="X165" s="26">
        <v>0</v>
      </c>
      <c r="Y165" s="12">
        <v>53.061794999999996</v>
      </c>
    </row>
    <row r="166" spans="1:25" x14ac:dyDescent="0.2">
      <c r="A166" s="21" t="s">
        <v>421</v>
      </c>
      <c r="B166" s="22">
        <v>48260</v>
      </c>
      <c r="C166" s="22" t="s">
        <v>76</v>
      </c>
      <c r="D166" s="22" t="s">
        <v>77</v>
      </c>
      <c r="E166" s="22" t="s">
        <v>67</v>
      </c>
      <c r="F166" s="22">
        <v>1</v>
      </c>
      <c r="G166" s="23">
        <v>22</v>
      </c>
      <c r="H166" s="23">
        <v>22</v>
      </c>
      <c r="I166" s="26">
        <v>0</v>
      </c>
      <c r="J166" s="24">
        <v>1.836E-3</v>
      </c>
      <c r="K166" s="24">
        <v>0</v>
      </c>
      <c r="L166" s="24">
        <v>1.3860000000000001E-3</v>
      </c>
      <c r="M166" s="26">
        <v>0</v>
      </c>
      <c r="N166" s="25">
        <v>0</v>
      </c>
      <c r="O166" s="25">
        <v>0</v>
      </c>
      <c r="P166" s="24">
        <v>4.4999999999999999E-4</v>
      </c>
      <c r="Q166" s="25">
        <v>0</v>
      </c>
      <c r="R166" s="26">
        <v>0</v>
      </c>
      <c r="S166" s="25">
        <v>0</v>
      </c>
      <c r="T166" s="25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</row>
    <row r="167" spans="1:25" x14ac:dyDescent="0.2">
      <c r="A167" s="21" t="s">
        <v>422</v>
      </c>
      <c r="B167" s="22">
        <v>48660</v>
      </c>
      <c r="C167" s="22" t="s">
        <v>61</v>
      </c>
      <c r="D167" s="22" t="s">
        <v>62</v>
      </c>
      <c r="E167" s="22" t="s">
        <v>63</v>
      </c>
      <c r="F167" s="22">
        <v>9</v>
      </c>
      <c r="G167" s="23">
        <v>4370</v>
      </c>
      <c r="H167" s="23">
        <v>3785</v>
      </c>
      <c r="I167" s="23">
        <v>585</v>
      </c>
      <c r="J167" s="24">
        <v>0.24093000000000001</v>
      </c>
      <c r="K167" s="24">
        <v>0</v>
      </c>
      <c r="L167" s="24">
        <v>0.238455</v>
      </c>
      <c r="M167" s="26">
        <v>0</v>
      </c>
      <c r="N167" s="25">
        <v>0</v>
      </c>
      <c r="O167" s="25">
        <v>0</v>
      </c>
      <c r="P167" s="24">
        <v>2.4750000000000002E-3</v>
      </c>
      <c r="Q167" s="25">
        <v>0</v>
      </c>
      <c r="R167" s="26">
        <v>0</v>
      </c>
      <c r="S167" s="25">
        <v>0</v>
      </c>
      <c r="T167" s="25">
        <v>0</v>
      </c>
      <c r="U167" s="26">
        <v>0</v>
      </c>
      <c r="V167" s="26">
        <v>0</v>
      </c>
      <c r="W167" s="26">
        <v>0</v>
      </c>
      <c r="X167" s="26">
        <v>0</v>
      </c>
      <c r="Y167" s="12">
        <v>39.591790000000003</v>
      </c>
    </row>
    <row r="168" spans="1:25" x14ac:dyDescent="0.2">
      <c r="A168" s="21" t="s">
        <v>423</v>
      </c>
      <c r="B168" s="22">
        <v>48980</v>
      </c>
      <c r="C168" s="22" t="s">
        <v>53</v>
      </c>
      <c r="D168" s="22" t="s">
        <v>54</v>
      </c>
      <c r="E168" s="22" t="s">
        <v>67</v>
      </c>
      <c r="F168" s="22">
        <v>1</v>
      </c>
      <c r="G168" s="23">
        <v>808</v>
      </c>
      <c r="H168" s="23">
        <v>808</v>
      </c>
      <c r="I168" s="26">
        <v>0</v>
      </c>
      <c r="J168" s="24">
        <v>5.0903999999999998E-2</v>
      </c>
      <c r="K168" s="24">
        <v>0</v>
      </c>
      <c r="L168" s="24">
        <v>5.0903999999999998E-2</v>
      </c>
      <c r="M168" s="26">
        <v>0</v>
      </c>
      <c r="N168" s="25">
        <v>0</v>
      </c>
      <c r="O168" s="25">
        <v>0</v>
      </c>
      <c r="P168" s="25">
        <v>0</v>
      </c>
      <c r="Q168" s="25">
        <v>0</v>
      </c>
      <c r="R168" s="26">
        <v>0</v>
      </c>
      <c r="S168" s="25">
        <v>0</v>
      </c>
      <c r="T168" s="25">
        <v>0</v>
      </c>
      <c r="U168" s="26">
        <v>0</v>
      </c>
      <c r="V168" s="26">
        <v>0</v>
      </c>
      <c r="W168" s="26">
        <v>0</v>
      </c>
      <c r="X168" s="26">
        <v>0</v>
      </c>
      <c r="Y168" s="12">
        <v>4253.1145530000003</v>
      </c>
    </row>
    <row r="169" spans="1:25" x14ac:dyDescent="0.2">
      <c r="A169" s="21" t="s">
        <v>424</v>
      </c>
      <c r="B169" s="22">
        <v>49140</v>
      </c>
      <c r="C169" s="22" t="s">
        <v>41</v>
      </c>
      <c r="D169" s="22" t="s">
        <v>42</v>
      </c>
      <c r="E169" s="22" t="s">
        <v>43</v>
      </c>
      <c r="F169" s="22">
        <v>7</v>
      </c>
      <c r="G169" s="23">
        <v>2360</v>
      </c>
      <c r="H169" s="23">
        <v>2360</v>
      </c>
      <c r="I169" s="26">
        <v>0</v>
      </c>
      <c r="J169" s="24">
        <v>0.15498000000000001</v>
      </c>
      <c r="K169" s="24">
        <v>0</v>
      </c>
      <c r="L169" s="24">
        <v>0.14868000000000001</v>
      </c>
      <c r="M169" s="26">
        <v>0</v>
      </c>
      <c r="N169" s="25">
        <v>0</v>
      </c>
      <c r="O169" s="25">
        <v>0</v>
      </c>
      <c r="P169" s="24">
        <v>6.3E-3</v>
      </c>
      <c r="Q169" s="25">
        <v>0</v>
      </c>
      <c r="R169" s="26">
        <v>0</v>
      </c>
      <c r="S169" s="25">
        <v>0</v>
      </c>
      <c r="T169" s="25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</row>
    <row r="170" spans="1:25" x14ac:dyDescent="0.2">
      <c r="A170" s="21" t="s">
        <v>425</v>
      </c>
      <c r="B170" s="22">
        <v>49380</v>
      </c>
      <c r="C170" s="22" t="s">
        <v>119</v>
      </c>
      <c r="D170" s="22" t="s">
        <v>120</v>
      </c>
      <c r="E170" s="22" t="s">
        <v>36</v>
      </c>
      <c r="F170" s="22">
        <v>2</v>
      </c>
      <c r="G170" s="23">
        <v>4871</v>
      </c>
      <c r="H170" s="23">
        <v>4871</v>
      </c>
      <c r="I170" s="26">
        <v>0</v>
      </c>
      <c r="J170" s="24">
        <v>0.33542299999999997</v>
      </c>
      <c r="K170" s="24">
        <v>0</v>
      </c>
      <c r="L170" s="24">
        <v>0.30687300000000001</v>
      </c>
      <c r="M170" s="26">
        <v>0</v>
      </c>
      <c r="N170" s="25">
        <v>0</v>
      </c>
      <c r="O170" s="25">
        <v>0</v>
      </c>
      <c r="P170" s="24">
        <v>2.835E-2</v>
      </c>
      <c r="Q170" s="25">
        <v>0</v>
      </c>
      <c r="R170" s="26">
        <v>0</v>
      </c>
      <c r="S170" s="25">
        <v>0</v>
      </c>
      <c r="T170" s="25">
        <v>0</v>
      </c>
      <c r="U170" s="24">
        <v>2.0000000000000001E-4</v>
      </c>
      <c r="V170" s="26">
        <v>0</v>
      </c>
      <c r="W170" s="26">
        <v>0</v>
      </c>
      <c r="X170" s="26">
        <v>0</v>
      </c>
      <c r="Y170" s="26">
        <v>0</v>
      </c>
    </row>
    <row r="171" spans="1:25" x14ac:dyDescent="0.2">
      <c r="A171" s="21" t="s">
        <v>426</v>
      </c>
      <c r="B171" s="22">
        <v>50260</v>
      </c>
      <c r="C171" s="22" t="s">
        <v>41</v>
      </c>
      <c r="D171" s="22" t="s">
        <v>42</v>
      </c>
      <c r="E171" s="22" t="s">
        <v>43</v>
      </c>
      <c r="F171" s="22">
        <v>7</v>
      </c>
      <c r="G171" s="23">
        <v>87891</v>
      </c>
      <c r="H171" s="23">
        <v>18320</v>
      </c>
      <c r="I171" s="23">
        <v>69571</v>
      </c>
      <c r="J171" s="24">
        <v>1.154385</v>
      </c>
      <c r="K171" s="24">
        <v>14.608931200000001</v>
      </c>
      <c r="L171" s="24">
        <v>1.1541600000000001</v>
      </c>
      <c r="M171" s="26">
        <v>0</v>
      </c>
      <c r="N171" s="25">
        <v>0</v>
      </c>
      <c r="O171" s="24">
        <v>13.351507</v>
      </c>
      <c r="P171" s="24">
        <v>2.2499999999999999E-4</v>
      </c>
      <c r="Q171" s="25">
        <v>0</v>
      </c>
      <c r="R171" s="26">
        <v>0</v>
      </c>
      <c r="S171" s="25">
        <v>0</v>
      </c>
      <c r="T171" s="24">
        <v>1.2574242</v>
      </c>
      <c r="U171" s="26">
        <v>0</v>
      </c>
      <c r="V171" s="26">
        <v>0</v>
      </c>
      <c r="W171" s="26">
        <v>0</v>
      </c>
      <c r="X171" s="26">
        <v>0</v>
      </c>
      <c r="Y171" s="12">
        <v>443.19961799999999</v>
      </c>
    </row>
    <row r="172" spans="1:25" x14ac:dyDescent="0.2">
      <c r="A172" s="21" t="s">
        <v>427</v>
      </c>
      <c r="B172" s="22">
        <v>50580</v>
      </c>
      <c r="C172" s="22" t="s">
        <v>162</v>
      </c>
      <c r="D172" s="22" t="s">
        <v>163</v>
      </c>
      <c r="E172" s="22" t="s">
        <v>47</v>
      </c>
      <c r="F172" s="22">
        <v>4</v>
      </c>
      <c r="G172" s="23">
        <v>656</v>
      </c>
      <c r="H172" s="23">
        <v>656</v>
      </c>
      <c r="I172" s="26">
        <v>0</v>
      </c>
      <c r="J172" s="24">
        <v>4.2002999999999999E-2</v>
      </c>
      <c r="K172" s="24">
        <v>0</v>
      </c>
      <c r="L172" s="24">
        <v>4.1327999999999997E-2</v>
      </c>
      <c r="M172" s="26">
        <v>0</v>
      </c>
      <c r="N172" s="25">
        <v>0</v>
      </c>
      <c r="O172" s="25">
        <v>0</v>
      </c>
      <c r="P172" s="24">
        <v>6.7500000000000004E-4</v>
      </c>
      <c r="Q172" s="25">
        <v>0</v>
      </c>
      <c r="R172" s="26">
        <v>0</v>
      </c>
      <c r="S172" s="25">
        <v>0</v>
      </c>
      <c r="T172" s="25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x14ac:dyDescent="0.2">
      <c r="A173" s="21" t="s">
        <v>428</v>
      </c>
      <c r="B173" s="22">
        <v>50740</v>
      </c>
      <c r="C173" s="22" t="s">
        <v>41</v>
      </c>
      <c r="D173" s="22" t="s">
        <v>42</v>
      </c>
      <c r="E173" s="22" t="s">
        <v>100</v>
      </c>
      <c r="F173" s="22">
        <v>6</v>
      </c>
      <c r="G173" s="23">
        <v>4964</v>
      </c>
      <c r="H173" s="23">
        <v>4964</v>
      </c>
      <c r="I173" s="26">
        <v>0</v>
      </c>
      <c r="J173" s="24">
        <v>0.32128200000000001</v>
      </c>
      <c r="K173" s="24">
        <v>0</v>
      </c>
      <c r="L173" s="24">
        <v>0.31273200000000001</v>
      </c>
      <c r="M173" s="26">
        <v>0</v>
      </c>
      <c r="N173" s="25">
        <v>0</v>
      </c>
      <c r="O173" s="25">
        <v>0</v>
      </c>
      <c r="P173" s="24">
        <v>8.5500000000000003E-3</v>
      </c>
      <c r="Q173" s="25">
        <v>0</v>
      </c>
      <c r="R173" s="26">
        <v>0</v>
      </c>
      <c r="S173" s="25">
        <v>0</v>
      </c>
      <c r="T173" s="25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x14ac:dyDescent="0.2">
      <c r="A174" s="21" t="s">
        <v>429</v>
      </c>
      <c r="B174" s="22">
        <v>50980</v>
      </c>
      <c r="C174" s="22" t="s">
        <v>85</v>
      </c>
      <c r="D174" s="22" t="s">
        <v>86</v>
      </c>
      <c r="E174" s="22" t="s">
        <v>87</v>
      </c>
      <c r="F174" s="22">
        <v>8</v>
      </c>
      <c r="G174" s="23">
        <v>1039</v>
      </c>
      <c r="H174" s="23">
        <v>506</v>
      </c>
      <c r="I174" s="23">
        <v>533</v>
      </c>
      <c r="J174" s="24">
        <v>3.1877999999999997E-2</v>
      </c>
      <c r="K174" s="24">
        <v>0</v>
      </c>
      <c r="L174" s="24">
        <v>3.1877999999999997E-2</v>
      </c>
      <c r="M174" s="26">
        <v>0</v>
      </c>
      <c r="N174" s="25">
        <v>0</v>
      </c>
      <c r="O174" s="25">
        <v>0</v>
      </c>
      <c r="P174" s="25">
        <v>0</v>
      </c>
      <c r="Q174" s="25">
        <v>0</v>
      </c>
      <c r="R174" s="26">
        <v>0</v>
      </c>
      <c r="S174" s="25">
        <v>0</v>
      </c>
      <c r="T174" s="25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x14ac:dyDescent="0.2">
      <c r="A175" s="21" t="s">
        <v>430</v>
      </c>
      <c r="B175" s="22">
        <v>51220</v>
      </c>
      <c r="C175" s="22" t="s">
        <v>61</v>
      </c>
      <c r="D175" s="22" t="s">
        <v>62</v>
      </c>
      <c r="E175" s="22" t="s">
        <v>63</v>
      </c>
      <c r="F175" s="22">
        <v>9</v>
      </c>
      <c r="G175" s="23">
        <v>2484</v>
      </c>
      <c r="H175" s="23">
        <v>2484</v>
      </c>
      <c r="I175" s="26">
        <v>0</v>
      </c>
      <c r="J175" s="24">
        <v>0.16211699999999998</v>
      </c>
      <c r="K175" s="24">
        <v>4.934355</v>
      </c>
      <c r="L175" s="24">
        <v>0.15649199999999999</v>
      </c>
      <c r="M175" s="26">
        <v>0</v>
      </c>
      <c r="N175" s="25">
        <v>0</v>
      </c>
      <c r="O175" s="25">
        <v>0</v>
      </c>
      <c r="P175" s="24">
        <v>5.6249999999999998E-3</v>
      </c>
      <c r="Q175" s="25">
        <v>0</v>
      </c>
      <c r="R175" s="26">
        <v>0</v>
      </c>
      <c r="S175" s="25">
        <v>0</v>
      </c>
      <c r="T175" s="25">
        <v>0</v>
      </c>
      <c r="U175" s="26">
        <v>0</v>
      </c>
      <c r="V175" s="26">
        <v>0</v>
      </c>
      <c r="W175" s="24">
        <v>4.934355</v>
      </c>
      <c r="X175" s="26">
        <v>0</v>
      </c>
      <c r="Y175" s="26">
        <v>0</v>
      </c>
    </row>
    <row r="176" spans="1:25" x14ac:dyDescent="0.2">
      <c r="A176" s="21" t="s">
        <v>431</v>
      </c>
      <c r="B176" s="22">
        <v>51540</v>
      </c>
      <c r="C176" s="22" t="s">
        <v>34</v>
      </c>
      <c r="D176" s="22" t="s">
        <v>35</v>
      </c>
      <c r="E176" s="22" t="s">
        <v>36</v>
      </c>
      <c r="F176" s="22">
        <v>2</v>
      </c>
      <c r="G176" s="23">
        <v>2128</v>
      </c>
      <c r="H176" s="23">
        <v>1969</v>
      </c>
      <c r="I176" s="23">
        <v>160</v>
      </c>
      <c r="J176" s="24">
        <v>0.132822</v>
      </c>
      <c r="K176" s="24">
        <v>2.2105678999999996</v>
      </c>
      <c r="L176" s="24">
        <v>0.124047</v>
      </c>
      <c r="M176" s="26">
        <v>0</v>
      </c>
      <c r="N176" s="25">
        <v>0</v>
      </c>
      <c r="O176" s="24">
        <v>0.180779</v>
      </c>
      <c r="P176" s="24">
        <v>8.7749999999999998E-3</v>
      </c>
      <c r="Q176" s="25">
        <v>0</v>
      </c>
      <c r="R176" s="26">
        <v>0</v>
      </c>
      <c r="S176" s="25">
        <v>0</v>
      </c>
      <c r="T176" s="25">
        <v>0</v>
      </c>
      <c r="U176" s="26">
        <v>0</v>
      </c>
      <c r="V176" s="26">
        <v>0</v>
      </c>
      <c r="W176" s="24">
        <v>2.0297888999999998</v>
      </c>
      <c r="X176" s="26">
        <v>0</v>
      </c>
      <c r="Y176" s="26">
        <v>0</v>
      </c>
    </row>
    <row r="177" spans="1:25" x14ac:dyDescent="0.2">
      <c r="A177" s="21" t="s">
        <v>432</v>
      </c>
      <c r="B177" s="22">
        <v>51940</v>
      </c>
      <c r="C177" s="22" t="s">
        <v>41</v>
      </c>
      <c r="D177" s="22" t="s">
        <v>42</v>
      </c>
      <c r="E177" s="22" t="s">
        <v>47</v>
      </c>
      <c r="F177" s="22">
        <v>4</v>
      </c>
      <c r="G177" s="23">
        <v>4947</v>
      </c>
      <c r="H177" s="23">
        <v>4947</v>
      </c>
      <c r="I177" s="26">
        <v>0</v>
      </c>
      <c r="J177" s="24">
        <v>0.35200350000000002</v>
      </c>
      <c r="K177" s="24">
        <v>0</v>
      </c>
      <c r="L177" s="24">
        <v>0.31166100000000002</v>
      </c>
      <c r="M177" s="26">
        <v>0</v>
      </c>
      <c r="N177" s="25">
        <v>0</v>
      </c>
      <c r="O177" s="25">
        <v>0</v>
      </c>
      <c r="P177" s="24">
        <v>7.4250000000000002E-3</v>
      </c>
      <c r="Q177" s="25">
        <v>0</v>
      </c>
      <c r="R177" s="26">
        <v>0</v>
      </c>
      <c r="S177" s="24">
        <v>3.2917500000000002E-2</v>
      </c>
      <c r="T177" s="25">
        <v>0</v>
      </c>
      <c r="U177" s="26">
        <v>0</v>
      </c>
      <c r="V177" s="26">
        <v>0</v>
      </c>
      <c r="W177" s="26">
        <v>0</v>
      </c>
      <c r="X177" s="26">
        <v>0</v>
      </c>
      <c r="Y177" s="12">
        <v>16.904807999999999</v>
      </c>
    </row>
    <row r="178" spans="1:25" x14ac:dyDescent="0.2">
      <c r="A178" s="21" t="s">
        <v>433</v>
      </c>
      <c r="B178" s="22">
        <v>52100</v>
      </c>
      <c r="C178" s="22" t="s">
        <v>27</v>
      </c>
      <c r="D178" s="22" t="s">
        <v>28</v>
      </c>
      <c r="E178" s="22" t="s">
        <v>94</v>
      </c>
      <c r="F178" s="22">
        <v>3</v>
      </c>
      <c r="G178" s="23">
        <v>4432</v>
      </c>
      <c r="H178" s="23">
        <v>3094</v>
      </c>
      <c r="I178" s="23">
        <v>1338</v>
      </c>
      <c r="J178" s="24">
        <v>0.19492200000000001</v>
      </c>
      <c r="K178" s="24">
        <v>0</v>
      </c>
      <c r="L178" s="24">
        <v>0.19492200000000001</v>
      </c>
      <c r="M178" s="26">
        <v>0</v>
      </c>
      <c r="N178" s="25">
        <v>0</v>
      </c>
      <c r="O178" s="25">
        <v>0</v>
      </c>
      <c r="P178" s="25">
        <v>0</v>
      </c>
      <c r="Q178" s="25">
        <v>0</v>
      </c>
      <c r="R178" s="26">
        <v>0</v>
      </c>
      <c r="S178" s="25">
        <v>0</v>
      </c>
      <c r="T178" s="25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x14ac:dyDescent="0.2">
      <c r="A179" s="21" t="s">
        <v>434</v>
      </c>
      <c r="B179" s="22">
        <v>50900</v>
      </c>
      <c r="C179" s="22" t="s">
        <v>27</v>
      </c>
      <c r="D179" s="22" t="s">
        <v>28</v>
      </c>
      <c r="E179" s="22" t="s">
        <v>94</v>
      </c>
      <c r="F179" s="22">
        <v>3</v>
      </c>
      <c r="G179" s="23">
        <v>2015</v>
      </c>
      <c r="H179" s="23">
        <v>1887</v>
      </c>
      <c r="I179" s="23">
        <v>128</v>
      </c>
      <c r="J179" s="24">
        <v>0.12675600000000001</v>
      </c>
      <c r="K179" s="24">
        <v>0</v>
      </c>
      <c r="L179" s="24">
        <v>0.118881</v>
      </c>
      <c r="M179" s="26">
        <v>0</v>
      </c>
      <c r="N179" s="25">
        <v>0</v>
      </c>
      <c r="O179" s="25">
        <v>0</v>
      </c>
      <c r="P179" s="24">
        <v>7.8750000000000001E-3</v>
      </c>
      <c r="Q179" s="25">
        <v>0</v>
      </c>
      <c r="R179" s="43" t="s">
        <v>277</v>
      </c>
      <c r="S179" s="25">
        <v>0</v>
      </c>
      <c r="T179" s="25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</row>
    <row r="180" spans="1:25" x14ac:dyDescent="0.2">
      <c r="A180" s="21" t="s">
        <v>435</v>
      </c>
      <c r="B180" s="22">
        <v>51380</v>
      </c>
      <c r="C180" s="22" t="s">
        <v>85</v>
      </c>
      <c r="D180" s="22" t="s">
        <v>86</v>
      </c>
      <c r="E180" s="22" t="s">
        <v>87</v>
      </c>
      <c r="F180" s="22">
        <v>8</v>
      </c>
      <c r="G180" s="23">
        <v>1629</v>
      </c>
      <c r="H180" s="23">
        <v>1142</v>
      </c>
      <c r="I180" s="23">
        <v>487</v>
      </c>
      <c r="J180" s="24">
        <v>7.4195999999999998E-2</v>
      </c>
      <c r="K180" s="24">
        <v>6.4829999999999999E-2</v>
      </c>
      <c r="L180" s="24">
        <v>7.1945999999999996E-2</v>
      </c>
      <c r="M180" s="26">
        <v>0</v>
      </c>
      <c r="N180" s="25">
        <v>0</v>
      </c>
      <c r="O180" s="24">
        <v>6.4829999999999999E-2</v>
      </c>
      <c r="P180" s="24">
        <v>2.2499999999999998E-3</v>
      </c>
      <c r="Q180" s="25">
        <v>0</v>
      </c>
      <c r="R180" s="26">
        <v>0</v>
      </c>
      <c r="S180" s="25">
        <v>0</v>
      </c>
      <c r="T180" s="25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x14ac:dyDescent="0.2">
      <c r="A181" s="21" t="s">
        <v>436</v>
      </c>
      <c r="B181" s="22">
        <v>51620</v>
      </c>
      <c r="C181" s="22" t="s">
        <v>85</v>
      </c>
      <c r="D181" s="22" t="s">
        <v>86</v>
      </c>
      <c r="E181" s="22" t="s">
        <v>87</v>
      </c>
      <c r="F181" s="22">
        <v>8</v>
      </c>
      <c r="G181" s="23">
        <v>799</v>
      </c>
      <c r="H181" s="23">
        <v>722</v>
      </c>
      <c r="I181" s="23">
        <v>77</v>
      </c>
      <c r="J181" s="24">
        <v>4.5485999999999999E-2</v>
      </c>
      <c r="K181" s="24">
        <v>163.72405799999999</v>
      </c>
      <c r="L181" s="24">
        <v>4.5485999999999999E-2</v>
      </c>
      <c r="M181" s="26">
        <v>0</v>
      </c>
      <c r="N181" s="25">
        <v>0</v>
      </c>
      <c r="O181" s="24">
        <v>0.151282</v>
      </c>
      <c r="P181" s="25">
        <v>0</v>
      </c>
      <c r="Q181" s="25">
        <v>0</v>
      </c>
      <c r="R181" s="26">
        <v>0</v>
      </c>
      <c r="S181" s="25">
        <v>0</v>
      </c>
      <c r="T181" s="24">
        <v>0.165598</v>
      </c>
      <c r="U181" s="26">
        <v>0</v>
      </c>
      <c r="V181" s="26">
        <v>0</v>
      </c>
      <c r="W181" s="26">
        <v>0</v>
      </c>
      <c r="X181" s="24">
        <v>163.40717799999999</v>
      </c>
      <c r="Y181" s="26">
        <v>0</v>
      </c>
    </row>
    <row r="182" spans="1:25" x14ac:dyDescent="0.2">
      <c r="A182" s="21" t="s">
        <v>437</v>
      </c>
      <c r="B182" s="22">
        <v>52340</v>
      </c>
      <c r="C182" s="22" t="s">
        <v>85</v>
      </c>
      <c r="D182" s="22" t="s">
        <v>86</v>
      </c>
      <c r="E182" s="22" t="s">
        <v>63</v>
      </c>
      <c r="F182" s="22">
        <v>9</v>
      </c>
      <c r="G182" s="23">
        <v>9307</v>
      </c>
      <c r="H182" s="23">
        <v>2848</v>
      </c>
      <c r="I182" s="23">
        <v>6459</v>
      </c>
      <c r="J182" s="24">
        <v>0.18032400000000001</v>
      </c>
      <c r="K182" s="24">
        <v>0.64596500000000001</v>
      </c>
      <c r="L182" s="24">
        <v>0.179424</v>
      </c>
      <c r="M182" s="26">
        <v>0</v>
      </c>
      <c r="N182" s="25">
        <v>0</v>
      </c>
      <c r="O182" s="24">
        <v>0.64596500000000001</v>
      </c>
      <c r="P182" s="24">
        <v>8.9999999999999998E-4</v>
      </c>
      <c r="Q182" s="25">
        <v>0</v>
      </c>
      <c r="R182" s="26">
        <v>0</v>
      </c>
      <c r="S182" s="25">
        <v>0</v>
      </c>
      <c r="T182" s="25">
        <v>0</v>
      </c>
      <c r="U182" s="26">
        <v>0</v>
      </c>
      <c r="V182" s="26">
        <v>0</v>
      </c>
      <c r="W182" s="26">
        <v>0</v>
      </c>
      <c r="X182" s="26">
        <v>0</v>
      </c>
      <c r="Y182" s="26">
        <v>0</v>
      </c>
    </row>
    <row r="183" spans="1:25" x14ac:dyDescent="0.2">
      <c r="A183" s="21" t="s">
        <v>438</v>
      </c>
      <c r="B183" s="22">
        <v>52580</v>
      </c>
      <c r="C183" s="22" t="s">
        <v>111</v>
      </c>
      <c r="D183" s="22" t="s">
        <v>112</v>
      </c>
      <c r="E183" s="22" t="s">
        <v>94</v>
      </c>
      <c r="F183" s="22">
        <v>3</v>
      </c>
      <c r="G183" s="23">
        <v>6390</v>
      </c>
      <c r="H183" s="23">
        <v>3249</v>
      </c>
      <c r="I183" s="23">
        <v>3141</v>
      </c>
      <c r="J183" s="24">
        <v>0.21017340000000001</v>
      </c>
      <c r="K183" s="24">
        <v>1.0401070000000001</v>
      </c>
      <c r="L183" s="24">
        <v>0.20468700000000001</v>
      </c>
      <c r="M183" s="26">
        <v>0</v>
      </c>
      <c r="N183" s="25">
        <v>0</v>
      </c>
      <c r="O183" s="24">
        <v>0.72260500000000005</v>
      </c>
      <c r="P183" s="24">
        <v>2.2499999999999998E-3</v>
      </c>
      <c r="Q183" s="25">
        <v>0</v>
      </c>
      <c r="R183" s="26">
        <v>0</v>
      </c>
      <c r="S183" s="24">
        <v>3.2364E-3</v>
      </c>
      <c r="T183" s="25">
        <v>0</v>
      </c>
      <c r="U183" s="26">
        <v>0</v>
      </c>
      <c r="V183" s="24">
        <v>0.31750200000000001</v>
      </c>
      <c r="W183" s="26">
        <v>0</v>
      </c>
      <c r="X183" s="26">
        <v>0</v>
      </c>
      <c r="Y183" s="12">
        <v>42.735599999999998</v>
      </c>
    </row>
    <row r="184" spans="1:25" x14ac:dyDescent="0.2">
      <c r="A184" s="21" t="s">
        <v>439</v>
      </c>
      <c r="B184" s="22">
        <v>52900</v>
      </c>
      <c r="C184" s="22" t="s">
        <v>85</v>
      </c>
      <c r="D184" s="22" t="s">
        <v>86</v>
      </c>
      <c r="E184" s="22" t="s">
        <v>87</v>
      </c>
      <c r="F184" s="22">
        <v>8</v>
      </c>
      <c r="G184" s="23">
        <v>4479</v>
      </c>
      <c r="H184" s="23">
        <v>4479</v>
      </c>
      <c r="I184" s="26">
        <v>0</v>
      </c>
      <c r="J184" s="24">
        <v>0.29230200000000001</v>
      </c>
      <c r="K184" s="24">
        <v>0</v>
      </c>
      <c r="L184" s="24">
        <v>0.28217700000000001</v>
      </c>
      <c r="M184" s="26">
        <v>0</v>
      </c>
      <c r="N184" s="25">
        <v>0</v>
      </c>
      <c r="O184" s="25">
        <v>0</v>
      </c>
      <c r="P184" s="24">
        <v>1.0125E-2</v>
      </c>
      <c r="Q184" s="25">
        <v>0</v>
      </c>
      <c r="R184" s="26">
        <v>0</v>
      </c>
      <c r="S184" s="25">
        <v>0</v>
      </c>
      <c r="T184" s="25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</row>
    <row r="185" spans="1:25" x14ac:dyDescent="0.2">
      <c r="A185" s="21" t="s">
        <v>440</v>
      </c>
      <c r="B185" s="22">
        <v>54580</v>
      </c>
      <c r="C185" s="22" t="s">
        <v>85</v>
      </c>
      <c r="D185" s="22" t="s">
        <v>86</v>
      </c>
      <c r="E185" s="22" t="s">
        <v>87</v>
      </c>
      <c r="F185" s="22">
        <v>8</v>
      </c>
      <c r="G185" s="23">
        <v>4508</v>
      </c>
      <c r="H185" s="23">
        <v>4508</v>
      </c>
      <c r="I185" s="26">
        <v>0</v>
      </c>
      <c r="J185" s="24">
        <v>0.28400399999999998</v>
      </c>
      <c r="K185" s="24">
        <v>0</v>
      </c>
      <c r="L185" s="24">
        <v>0.28400399999999998</v>
      </c>
      <c r="M185" s="26">
        <v>0</v>
      </c>
      <c r="N185" s="25">
        <v>0</v>
      </c>
      <c r="O185" s="25">
        <v>0</v>
      </c>
      <c r="P185" s="25">
        <v>0</v>
      </c>
      <c r="Q185" s="25">
        <v>0</v>
      </c>
      <c r="R185" s="26">
        <v>0</v>
      </c>
      <c r="S185" s="25">
        <v>0</v>
      </c>
      <c r="T185" s="25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</row>
    <row r="186" spans="1:25" x14ac:dyDescent="0.2">
      <c r="A186" s="21" t="s">
        <v>441</v>
      </c>
      <c r="B186" s="22">
        <v>54260</v>
      </c>
      <c r="C186" s="22" t="s">
        <v>27</v>
      </c>
      <c r="D186" s="22" t="s">
        <v>28</v>
      </c>
      <c r="E186" s="22" t="s">
        <v>36</v>
      </c>
      <c r="F186" s="22">
        <v>2</v>
      </c>
      <c r="G186" s="23">
        <v>4913</v>
      </c>
      <c r="H186" s="23">
        <v>3589</v>
      </c>
      <c r="I186" s="23">
        <v>1324</v>
      </c>
      <c r="J186" s="24">
        <v>0.228132</v>
      </c>
      <c r="K186" s="24">
        <v>0.100968</v>
      </c>
      <c r="L186" s="24">
        <v>0.226107</v>
      </c>
      <c r="M186" s="26">
        <v>0</v>
      </c>
      <c r="N186" s="25">
        <v>0</v>
      </c>
      <c r="O186" s="25">
        <v>0</v>
      </c>
      <c r="P186" s="24">
        <v>2.0249999999999999E-3</v>
      </c>
      <c r="Q186" s="25">
        <v>0</v>
      </c>
      <c r="R186" s="26">
        <v>0</v>
      </c>
      <c r="S186" s="25">
        <v>0</v>
      </c>
      <c r="T186" s="24">
        <v>0.100968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</row>
    <row r="187" spans="1:25" x14ac:dyDescent="0.2">
      <c r="A187" s="21" t="s">
        <v>442</v>
      </c>
      <c r="B187" s="22">
        <v>56100</v>
      </c>
      <c r="C187" s="22" t="s">
        <v>76</v>
      </c>
      <c r="D187" s="22" t="s">
        <v>77</v>
      </c>
      <c r="E187" s="22" t="s">
        <v>67</v>
      </c>
      <c r="F187" s="22">
        <v>1</v>
      </c>
      <c r="G187" s="23">
        <v>2477</v>
      </c>
      <c r="H187" s="23">
        <v>1177</v>
      </c>
      <c r="I187" s="23">
        <v>1300</v>
      </c>
      <c r="J187" s="24">
        <v>7.4150999999999995E-2</v>
      </c>
      <c r="K187" s="24">
        <v>5.5620320000000003</v>
      </c>
      <c r="L187" s="24">
        <v>7.4150999999999995E-2</v>
      </c>
      <c r="M187" s="26">
        <v>0</v>
      </c>
      <c r="N187" s="25">
        <v>0</v>
      </c>
      <c r="O187" s="24">
        <v>0.50778599999999996</v>
      </c>
      <c r="P187" s="25">
        <v>0</v>
      </c>
      <c r="Q187" s="25">
        <v>0</v>
      </c>
      <c r="R187" s="26">
        <v>0</v>
      </c>
      <c r="S187" s="25">
        <v>0</v>
      </c>
      <c r="T187" s="24">
        <v>5.054246</v>
      </c>
      <c r="U187" s="26">
        <v>0</v>
      </c>
      <c r="V187" s="26">
        <v>0</v>
      </c>
      <c r="W187" s="26">
        <v>0</v>
      </c>
      <c r="X187" s="26">
        <v>0</v>
      </c>
      <c r="Y187" s="12">
        <v>256.95728700000001</v>
      </c>
    </row>
    <row r="188" spans="1:25" x14ac:dyDescent="0.2">
      <c r="A188" s="21" t="s">
        <v>443</v>
      </c>
      <c r="B188" s="22">
        <v>56820</v>
      </c>
      <c r="C188" s="22" t="s">
        <v>85</v>
      </c>
      <c r="D188" s="22" t="s">
        <v>86</v>
      </c>
      <c r="E188" s="22" t="s">
        <v>63</v>
      </c>
      <c r="F188" s="22">
        <v>9</v>
      </c>
      <c r="G188" s="23">
        <v>3976</v>
      </c>
      <c r="H188" s="23">
        <v>3976</v>
      </c>
      <c r="I188" s="26">
        <v>0</v>
      </c>
      <c r="J188" s="24">
        <v>0.27550799999999998</v>
      </c>
      <c r="K188" s="24">
        <v>0</v>
      </c>
      <c r="L188" s="24">
        <v>0.25048799999999999</v>
      </c>
      <c r="M188" s="26">
        <v>0</v>
      </c>
      <c r="N188" s="25">
        <v>0</v>
      </c>
      <c r="O188" s="25">
        <v>0</v>
      </c>
      <c r="P188" s="24">
        <v>2.4074999999999999E-2</v>
      </c>
      <c r="Q188" s="25">
        <v>0</v>
      </c>
      <c r="R188" s="26">
        <v>0</v>
      </c>
      <c r="S188" s="24">
        <v>9.4499999999999998E-4</v>
      </c>
      <c r="T188" s="25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</row>
    <row r="189" spans="1:25" x14ac:dyDescent="0.2">
      <c r="A189" s="21" t="s">
        <v>444</v>
      </c>
      <c r="B189" s="22">
        <v>57460</v>
      </c>
      <c r="C189" s="22" t="s">
        <v>85</v>
      </c>
      <c r="D189" s="22" t="s">
        <v>86</v>
      </c>
      <c r="E189" s="22" t="s">
        <v>63</v>
      </c>
      <c r="F189" s="22">
        <v>9</v>
      </c>
      <c r="G189" s="23">
        <v>4368</v>
      </c>
      <c r="H189" s="23">
        <v>4368</v>
      </c>
      <c r="I189" s="26">
        <v>0</v>
      </c>
      <c r="J189" s="24">
        <v>0.27968399999999999</v>
      </c>
      <c r="K189" s="24">
        <v>6.7689999999999998E-3</v>
      </c>
      <c r="L189" s="24">
        <v>0.27518399999999998</v>
      </c>
      <c r="M189" s="26">
        <v>0</v>
      </c>
      <c r="N189" s="25">
        <v>0</v>
      </c>
      <c r="O189" s="25">
        <v>0</v>
      </c>
      <c r="P189" s="24">
        <v>4.4999999999999997E-3</v>
      </c>
      <c r="Q189" s="25">
        <v>0</v>
      </c>
      <c r="R189" s="26">
        <v>0</v>
      </c>
      <c r="S189" s="25">
        <v>0</v>
      </c>
      <c r="T189" s="24">
        <v>6.7689999999999998E-3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</row>
    <row r="190" spans="1:25" x14ac:dyDescent="0.2">
      <c r="A190" s="21" t="s">
        <v>445</v>
      </c>
      <c r="B190" s="22">
        <v>57860</v>
      </c>
      <c r="C190" s="22" t="s">
        <v>76</v>
      </c>
      <c r="D190" s="22" t="s">
        <v>77</v>
      </c>
      <c r="E190" s="22" t="s">
        <v>67</v>
      </c>
      <c r="F190" s="22">
        <v>1</v>
      </c>
      <c r="G190" s="23">
        <v>5</v>
      </c>
      <c r="H190" s="23">
        <v>5</v>
      </c>
      <c r="I190" s="26">
        <v>0</v>
      </c>
      <c r="J190" s="24">
        <v>3.1500000000000001E-4</v>
      </c>
      <c r="K190" s="24">
        <v>0</v>
      </c>
      <c r="L190" s="24">
        <v>3.1500000000000001E-4</v>
      </c>
      <c r="M190" s="26">
        <v>0</v>
      </c>
      <c r="N190" s="25">
        <v>0</v>
      </c>
      <c r="O190" s="25">
        <v>0</v>
      </c>
      <c r="P190" s="25">
        <v>0</v>
      </c>
      <c r="Q190" s="25">
        <v>0</v>
      </c>
      <c r="R190" s="26">
        <v>0</v>
      </c>
      <c r="S190" s="25">
        <v>0</v>
      </c>
      <c r="T190" s="25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</row>
    <row r="191" spans="1:25" x14ac:dyDescent="0.2">
      <c r="A191" s="21" t="s">
        <v>446</v>
      </c>
      <c r="B191" s="22">
        <v>58340</v>
      </c>
      <c r="C191" s="22" t="s">
        <v>53</v>
      </c>
      <c r="D191" s="22" t="s">
        <v>54</v>
      </c>
      <c r="E191" s="22" t="s">
        <v>94</v>
      </c>
      <c r="F191" s="22">
        <v>3</v>
      </c>
      <c r="G191" s="23">
        <v>308</v>
      </c>
      <c r="H191" s="23">
        <v>308</v>
      </c>
      <c r="I191" s="26">
        <v>0</v>
      </c>
      <c r="J191" s="24">
        <v>1.9404000000000001E-2</v>
      </c>
      <c r="K191" s="24">
        <v>0</v>
      </c>
      <c r="L191" s="24">
        <v>1.9404000000000001E-2</v>
      </c>
      <c r="M191" s="26">
        <v>0</v>
      </c>
      <c r="N191" s="25">
        <v>0</v>
      </c>
      <c r="O191" s="25">
        <v>0</v>
      </c>
      <c r="P191" s="25">
        <v>0</v>
      </c>
      <c r="Q191" s="25">
        <v>0</v>
      </c>
      <c r="R191" s="26">
        <v>0</v>
      </c>
      <c r="S191" s="25">
        <v>0</v>
      </c>
      <c r="T191" s="25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</row>
    <row r="192" spans="1:25" x14ac:dyDescent="0.2">
      <c r="A192" s="21" t="s">
        <v>447</v>
      </c>
      <c r="B192" s="22">
        <v>58500</v>
      </c>
      <c r="C192" s="22" t="s">
        <v>53</v>
      </c>
      <c r="D192" s="22" t="s">
        <v>54</v>
      </c>
      <c r="E192" s="22" t="s">
        <v>94</v>
      </c>
      <c r="F192" s="22">
        <v>3</v>
      </c>
      <c r="G192" s="23">
        <v>1175</v>
      </c>
      <c r="H192" s="23">
        <v>1175</v>
      </c>
      <c r="I192" s="26">
        <v>0</v>
      </c>
      <c r="J192" s="24">
        <v>7.9874999999999988E-2</v>
      </c>
      <c r="K192" s="24">
        <v>0</v>
      </c>
      <c r="L192" s="24">
        <v>7.4024999999999994E-2</v>
      </c>
      <c r="M192" s="26">
        <v>0</v>
      </c>
      <c r="N192" s="25">
        <v>0</v>
      </c>
      <c r="O192" s="25">
        <v>0</v>
      </c>
      <c r="P192" s="24">
        <v>5.8500000000000002E-3</v>
      </c>
      <c r="Q192" s="25">
        <v>0</v>
      </c>
      <c r="R192" s="26">
        <v>0</v>
      </c>
      <c r="S192" s="25">
        <v>0</v>
      </c>
      <c r="T192" s="25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</row>
    <row r="193" spans="1:25" x14ac:dyDescent="0.2">
      <c r="A193" s="21" t="s">
        <v>448</v>
      </c>
      <c r="B193" s="22">
        <v>58740</v>
      </c>
      <c r="C193" s="22" t="s">
        <v>119</v>
      </c>
      <c r="D193" s="22" t="s">
        <v>120</v>
      </c>
      <c r="E193" s="22" t="s">
        <v>36</v>
      </c>
      <c r="F193" s="22">
        <v>2</v>
      </c>
      <c r="G193" s="23">
        <v>4553</v>
      </c>
      <c r="H193" s="23">
        <v>4058</v>
      </c>
      <c r="I193" s="23">
        <v>495</v>
      </c>
      <c r="J193" s="24">
        <v>0.28288080000000004</v>
      </c>
      <c r="K193" s="24">
        <v>0.53908299999999998</v>
      </c>
      <c r="L193" s="24">
        <v>0.25565399999999999</v>
      </c>
      <c r="M193" s="26">
        <v>0</v>
      </c>
      <c r="N193" s="25">
        <v>0</v>
      </c>
      <c r="O193" s="25">
        <v>0</v>
      </c>
      <c r="P193" s="24">
        <v>2.2950000000000002E-2</v>
      </c>
      <c r="Q193" s="25">
        <v>0</v>
      </c>
      <c r="R193" s="26">
        <v>0</v>
      </c>
      <c r="S193" s="24">
        <v>4.2767999999999999E-3</v>
      </c>
      <c r="T193" s="25">
        <v>0</v>
      </c>
      <c r="U193" s="26">
        <v>0</v>
      </c>
      <c r="V193" s="24">
        <v>0.24748300000000001</v>
      </c>
      <c r="W193" s="24">
        <v>0.29160000000000003</v>
      </c>
      <c r="X193" s="26">
        <v>0</v>
      </c>
      <c r="Y193" s="26">
        <v>0</v>
      </c>
    </row>
    <row r="194" spans="1:25" x14ac:dyDescent="0.2">
      <c r="A194" s="21" t="s">
        <v>449</v>
      </c>
      <c r="B194" s="22">
        <v>59940</v>
      </c>
      <c r="C194" s="22" t="s">
        <v>41</v>
      </c>
      <c r="D194" s="22" t="s">
        <v>42</v>
      </c>
      <c r="E194" s="22" t="s">
        <v>43</v>
      </c>
      <c r="F194" s="22">
        <v>7</v>
      </c>
      <c r="G194" s="23">
        <v>12483</v>
      </c>
      <c r="H194" s="23">
        <v>12483</v>
      </c>
      <c r="I194" s="26">
        <v>0</v>
      </c>
      <c r="J194" s="24">
        <v>0.80970399999999998</v>
      </c>
      <c r="K194" s="24">
        <v>0</v>
      </c>
      <c r="L194" s="24">
        <v>0.78642900000000004</v>
      </c>
      <c r="M194" s="26">
        <v>0</v>
      </c>
      <c r="N194" s="25">
        <v>0</v>
      </c>
      <c r="O194" s="25">
        <v>0</v>
      </c>
      <c r="P194" s="24">
        <v>2.3175000000000001E-2</v>
      </c>
      <c r="Q194" s="25">
        <v>0</v>
      </c>
      <c r="R194" s="26">
        <v>0</v>
      </c>
      <c r="S194" s="25">
        <v>0</v>
      </c>
      <c r="T194" s="25">
        <v>0</v>
      </c>
      <c r="U194" s="24">
        <v>1E-4</v>
      </c>
      <c r="V194" s="26">
        <v>0</v>
      </c>
      <c r="W194" s="26">
        <v>0</v>
      </c>
      <c r="X194" s="26">
        <v>0</v>
      </c>
      <c r="Y194" s="26">
        <v>0</v>
      </c>
    </row>
    <row r="195" spans="1:25" x14ac:dyDescent="0.2">
      <c r="A195" s="21" t="s">
        <v>450</v>
      </c>
      <c r="B195" s="22">
        <v>60020</v>
      </c>
      <c r="C195" s="22" t="s">
        <v>27</v>
      </c>
      <c r="D195" s="22" t="s">
        <v>28</v>
      </c>
      <c r="E195" s="22" t="s">
        <v>29</v>
      </c>
      <c r="F195" s="22">
        <v>5</v>
      </c>
      <c r="G195" s="23">
        <v>7345</v>
      </c>
      <c r="H195" s="23">
        <v>3123</v>
      </c>
      <c r="I195" s="23">
        <v>4222</v>
      </c>
      <c r="J195" s="24">
        <v>0.19719900000000001</v>
      </c>
      <c r="K195" s="24">
        <v>0</v>
      </c>
      <c r="L195" s="24">
        <v>0.19674900000000001</v>
      </c>
      <c r="M195" s="26">
        <v>0</v>
      </c>
      <c r="N195" s="25">
        <v>0</v>
      </c>
      <c r="O195" s="25">
        <v>0</v>
      </c>
      <c r="P195" s="24">
        <v>4.4999999999999999E-4</v>
      </c>
      <c r="Q195" s="25">
        <v>0</v>
      </c>
      <c r="R195" s="26">
        <v>0</v>
      </c>
      <c r="S195" s="25">
        <v>0</v>
      </c>
      <c r="T195" s="25">
        <v>0</v>
      </c>
      <c r="U195" s="26">
        <v>0</v>
      </c>
      <c r="V195" s="26">
        <v>0</v>
      </c>
      <c r="W195" s="26">
        <v>0</v>
      </c>
      <c r="X195" s="26">
        <v>0</v>
      </c>
      <c r="Y195" s="12">
        <v>270.48824100000002</v>
      </c>
    </row>
    <row r="196" spans="1:25" x14ac:dyDescent="0.2">
      <c r="A196" s="21" t="s">
        <v>451</v>
      </c>
      <c r="B196" s="22">
        <v>60580</v>
      </c>
      <c r="C196" s="22" t="s">
        <v>41</v>
      </c>
      <c r="D196" s="22" t="s">
        <v>42</v>
      </c>
      <c r="E196" s="22" t="s">
        <v>47</v>
      </c>
      <c r="F196" s="22">
        <v>4</v>
      </c>
      <c r="G196" s="23">
        <v>6115</v>
      </c>
      <c r="H196" s="23">
        <v>3746</v>
      </c>
      <c r="I196" s="23">
        <v>2369</v>
      </c>
      <c r="J196" s="24">
        <v>0.23779800000000001</v>
      </c>
      <c r="K196" s="24">
        <v>2.8474999999999997E-2</v>
      </c>
      <c r="L196" s="24">
        <v>0.23599800000000001</v>
      </c>
      <c r="M196" s="26">
        <v>0</v>
      </c>
      <c r="N196" s="25">
        <v>0</v>
      </c>
      <c r="O196" s="24">
        <v>4.2499999999999998E-4</v>
      </c>
      <c r="P196" s="24">
        <v>1.8E-3</v>
      </c>
      <c r="Q196" s="25">
        <v>0</v>
      </c>
      <c r="R196" s="26">
        <v>0</v>
      </c>
      <c r="S196" s="25">
        <v>0</v>
      </c>
      <c r="T196" s="25">
        <v>0</v>
      </c>
      <c r="U196" s="26">
        <v>0</v>
      </c>
      <c r="V196" s="24">
        <v>2.8049999999999999E-2</v>
      </c>
      <c r="W196" s="26">
        <v>0</v>
      </c>
      <c r="X196" s="26">
        <v>0</v>
      </c>
      <c r="Y196" s="12">
        <v>132.025577</v>
      </c>
    </row>
    <row r="197" spans="1:25" x14ac:dyDescent="0.2">
      <c r="A197" s="21" t="s">
        <v>452</v>
      </c>
      <c r="B197" s="22">
        <v>61060</v>
      </c>
      <c r="C197" s="22" t="s">
        <v>53</v>
      </c>
      <c r="D197" s="22" t="s">
        <v>54</v>
      </c>
      <c r="E197" s="22" t="s">
        <v>94</v>
      </c>
      <c r="F197" s="22">
        <v>3</v>
      </c>
      <c r="G197" s="23">
        <v>727</v>
      </c>
      <c r="H197" s="23">
        <v>687</v>
      </c>
      <c r="I197" s="23">
        <v>40</v>
      </c>
      <c r="J197" s="24">
        <v>4.5305999999999999E-2</v>
      </c>
      <c r="K197" s="24">
        <v>0</v>
      </c>
      <c r="L197" s="24">
        <v>4.3281E-2</v>
      </c>
      <c r="M197" s="26">
        <v>0</v>
      </c>
      <c r="N197" s="25">
        <v>0</v>
      </c>
      <c r="O197" s="25">
        <v>0</v>
      </c>
      <c r="P197" s="24">
        <v>2.0249999999999999E-3</v>
      </c>
      <c r="Q197" s="25">
        <v>0</v>
      </c>
      <c r="R197" s="26">
        <v>0</v>
      </c>
      <c r="S197" s="25">
        <v>0</v>
      </c>
      <c r="T197" s="25">
        <v>0</v>
      </c>
      <c r="U197" s="26">
        <v>0</v>
      </c>
      <c r="V197" s="26">
        <v>0</v>
      </c>
      <c r="W197" s="26">
        <v>0</v>
      </c>
      <c r="X197" s="26">
        <v>0</v>
      </c>
      <c r="Y197" s="12">
        <v>15.583731</v>
      </c>
    </row>
    <row r="198" spans="1:25" x14ac:dyDescent="0.2">
      <c r="A198" s="21" t="s">
        <v>453</v>
      </c>
      <c r="B198" s="22">
        <v>61620</v>
      </c>
      <c r="C198" s="22" t="s">
        <v>76</v>
      </c>
      <c r="D198" s="22" t="s">
        <v>77</v>
      </c>
      <c r="E198" s="22" t="s">
        <v>67</v>
      </c>
      <c r="F198" s="22">
        <v>1</v>
      </c>
      <c r="G198" s="26">
        <v>0</v>
      </c>
      <c r="H198" s="26">
        <v>0</v>
      </c>
      <c r="I198" s="26">
        <v>0</v>
      </c>
      <c r="J198" s="24">
        <v>8.9999999999999998E-4</v>
      </c>
      <c r="K198" s="24">
        <v>0</v>
      </c>
      <c r="L198" s="25">
        <v>0</v>
      </c>
      <c r="M198" s="26">
        <v>0</v>
      </c>
      <c r="N198" s="25">
        <v>0</v>
      </c>
      <c r="O198" s="25">
        <v>0</v>
      </c>
      <c r="P198" s="24">
        <v>8.9999999999999998E-4</v>
      </c>
      <c r="Q198" s="25">
        <v>0</v>
      </c>
      <c r="R198" s="43" t="s">
        <v>277</v>
      </c>
      <c r="S198" s="25">
        <v>0</v>
      </c>
      <c r="T198" s="25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</row>
    <row r="199" spans="1:25" x14ac:dyDescent="0.2">
      <c r="A199" s="21" t="s">
        <v>454</v>
      </c>
      <c r="B199" s="22">
        <v>61780</v>
      </c>
      <c r="C199" s="22" t="s">
        <v>76</v>
      </c>
      <c r="D199" s="22" t="s">
        <v>77</v>
      </c>
      <c r="E199" s="22" t="s">
        <v>67</v>
      </c>
      <c r="F199" s="22">
        <v>1</v>
      </c>
      <c r="G199" s="23">
        <v>925</v>
      </c>
      <c r="H199" s="23">
        <v>813</v>
      </c>
      <c r="I199" s="23">
        <v>112</v>
      </c>
      <c r="J199" s="24">
        <v>7.6726000000000003E-2</v>
      </c>
      <c r="K199" s="24">
        <v>0</v>
      </c>
      <c r="L199" s="24">
        <v>5.1219000000000001E-2</v>
      </c>
      <c r="M199" s="26">
        <v>0</v>
      </c>
      <c r="N199" s="24">
        <v>2.1457E-2</v>
      </c>
      <c r="O199" s="25">
        <v>0</v>
      </c>
      <c r="P199" s="24">
        <v>4.0499999999999998E-3</v>
      </c>
      <c r="Q199" s="25">
        <v>0</v>
      </c>
      <c r="R199" s="26">
        <v>0</v>
      </c>
      <c r="S199" s="25">
        <v>0</v>
      </c>
      <c r="T199" s="25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</row>
    <row r="200" spans="1:25" x14ac:dyDescent="0.2">
      <c r="A200" s="21" t="s">
        <v>455</v>
      </c>
      <c r="B200" s="22">
        <v>61940</v>
      </c>
      <c r="C200" s="22" t="s">
        <v>27</v>
      </c>
      <c r="D200" s="22" t="s">
        <v>28</v>
      </c>
      <c r="E200" s="22" t="s">
        <v>29</v>
      </c>
      <c r="F200" s="22">
        <v>5</v>
      </c>
      <c r="G200" s="23">
        <v>4363</v>
      </c>
      <c r="H200" s="23">
        <v>2541</v>
      </c>
      <c r="I200" s="23">
        <v>1822</v>
      </c>
      <c r="J200" s="24">
        <v>0.16345799999999999</v>
      </c>
      <c r="K200" s="24">
        <v>0.24584900000000001</v>
      </c>
      <c r="L200" s="24">
        <v>0.160083</v>
      </c>
      <c r="M200" s="26">
        <v>0</v>
      </c>
      <c r="N200" s="25">
        <v>0</v>
      </c>
      <c r="O200" s="24">
        <v>0.24584900000000001</v>
      </c>
      <c r="P200" s="24">
        <v>3.375E-3</v>
      </c>
      <c r="Q200" s="25">
        <v>0</v>
      </c>
      <c r="R200" s="26">
        <v>0</v>
      </c>
      <c r="S200" s="25">
        <v>0</v>
      </c>
      <c r="T200" s="25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0</v>
      </c>
    </row>
    <row r="201" spans="1:25" x14ac:dyDescent="0.2">
      <c r="A201" s="21" t="s">
        <v>456</v>
      </c>
      <c r="B201" s="22">
        <v>62340</v>
      </c>
      <c r="C201" s="22" t="s">
        <v>111</v>
      </c>
      <c r="D201" s="22" t="s">
        <v>112</v>
      </c>
      <c r="E201" s="22" t="s">
        <v>94</v>
      </c>
      <c r="F201" s="22">
        <v>3</v>
      </c>
      <c r="G201" s="23">
        <v>2362</v>
      </c>
      <c r="H201" s="23">
        <v>2297</v>
      </c>
      <c r="I201" s="23">
        <v>65</v>
      </c>
      <c r="J201" s="24">
        <v>0.146061</v>
      </c>
      <c r="K201" s="24">
        <v>0.30101600000000001</v>
      </c>
      <c r="L201" s="24">
        <v>0.14471100000000001</v>
      </c>
      <c r="M201" s="26">
        <v>0</v>
      </c>
      <c r="N201" s="25">
        <v>0</v>
      </c>
      <c r="O201" s="24">
        <v>3.8729E-2</v>
      </c>
      <c r="P201" s="24">
        <v>1.3500000000000001E-3</v>
      </c>
      <c r="Q201" s="25">
        <v>0</v>
      </c>
      <c r="R201" s="26">
        <v>0</v>
      </c>
      <c r="S201" s="25">
        <v>0</v>
      </c>
      <c r="T201" s="25">
        <v>0</v>
      </c>
      <c r="U201" s="26">
        <v>0</v>
      </c>
      <c r="V201" s="26">
        <v>0</v>
      </c>
      <c r="W201" s="24">
        <v>0.26228699999999999</v>
      </c>
      <c r="X201" s="26">
        <v>0</v>
      </c>
      <c r="Y201" s="26">
        <v>0</v>
      </c>
    </row>
    <row r="202" spans="1:25" x14ac:dyDescent="0.2">
      <c r="A202" s="21" t="s">
        <v>457</v>
      </c>
      <c r="B202" s="22">
        <v>62500</v>
      </c>
      <c r="C202" s="22" t="s">
        <v>85</v>
      </c>
      <c r="D202" s="22" t="s">
        <v>86</v>
      </c>
      <c r="E202" s="22" t="s">
        <v>87</v>
      </c>
      <c r="F202" s="22">
        <v>8</v>
      </c>
      <c r="G202" s="23">
        <v>7798</v>
      </c>
      <c r="H202" s="23">
        <v>7798</v>
      </c>
      <c r="I202" s="26">
        <v>0</v>
      </c>
      <c r="J202" s="24">
        <v>0.54770850000000004</v>
      </c>
      <c r="K202" s="24">
        <v>0</v>
      </c>
      <c r="L202" s="24">
        <v>0.49127399999999999</v>
      </c>
      <c r="M202" s="26">
        <v>0</v>
      </c>
      <c r="N202" s="25">
        <v>0</v>
      </c>
      <c r="O202" s="25">
        <v>0</v>
      </c>
      <c r="P202" s="24">
        <v>3.8475000000000002E-2</v>
      </c>
      <c r="Q202" s="25">
        <v>0</v>
      </c>
      <c r="R202" s="26">
        <v>0</v>
      </c>
      <c r="S202" s="24">
        <v>1.79595E-2</v>
      </c>
      <c r="T202" s="25">
        <v>0</v>
      </c>
      <c r="U202" s="26">
        <v>0</v>
      </c>
      <c r="V202" s="26">
        <v>0</v>
      </c>
      <c r="W202" s="26">
        <v>0</v>
      </c>
      <c r="X202" s="26">
        <v>0</v>
      </c>
      <c r="Y202" s="26">
        <v>0</v>
      </c>
    </row>
    <row r="203" spans="1:25" x14ac:dyDescent="0.2">
      <c r="A203" s="21" t="s">
        <v>458</v>
      </c>
      <c r="B203" s="22">
        <v>62660</v>
      </c>
      <c r="C203" s="22" t="s">
        <v>53</v>
      </c>
      <c r="D203" s="22" t="s">
        <v>54</v>
      </c>
      <c r="E203" s="22" t="s">
        <v>67</v>
      </c>
      <c r="F203" s="22">
        <v>1</v>
      </c>
      <c r="G203" s="23">
        <v>6390</v>
      </c>
      <c r="H203" s="23">
        <v>2054</v>
      </c>
      <c r="I203" s="23">
        <v>4336</v>
      </c>
      <c r="J203" s="24">
        <v>0.134577</v>
      </c>
      <c r="K203" s="24">
        <v>0.48175099999999998</v>
      </c>
      <c r="L203" s="24">
        <v>0.12940199999999999</v>
      </c>
      <c r="M203" s="26">
        <v>0</v>
      </c>
      <c r="N203" s="25">
        <v>0</v>
      </c>
      <c r="O203" s="24">
        <v>0.48175099999999998</v>
      </c>
      <c r="P203" s="24">
        <v>5.1749999999999999E-3</v>
      </c>
      <c r="Q203" s="25">
        <v>0</v>
      </c>
      <c r="R203" s="43" t="s">
        <v>277</v>
      </c>
      <c r="S203" s="25">
        <v>0</v>
      </c>
      <c r="T203" s="25">
        <v>0</v>
      </c>
      <c r="U203" s="26">
        <v>0</v>
      </c>
      <c r="V203" s="26">
        <v>0</v>
      </c>
      <c r="W203" s="26">
        <v>0</v>
      </c>
      <c r="X203" s="26">
        <v>0</v>
      </c>
      <c r="Y203" s="26">
        <v>0</v>
      </c>
    </row>
    <row r="204" spans="1:25" x14ac:dyDescent="0.2">
      <c r="A204" s="21" t="s">
        <v>459</v>
      </c>
      <c r="B204" s="22">
        <v>62900</v>
      </c>
      <c r="C204" s="22" t="s">
        <v>85</v>
      </c>
      <c r="D204" s="22" t="s">
        <v>86</v>
      </c>
      <c r="E204" s="22" t="s">
        <v>87</v>
      </c>
      <c r="F204" s="22">
        <v>8</v>
      </c>
      <c r="G204" s="23">
        <v>20964</v>
      </c>
      <c r="H204" s="23">
        <v>1040</v>
      </c>
      <c r="I204" s="23">
        <v>19924</v>
      </c>
      <c r="J204" s="24">
        <v>6.5519999999999995E-2</v>
      </c>
      <c r="K204" s="24">
        <v>126.161778</v>
      </c>
      <c r="L204" s="24">
        <v>6.5519999999999995E-2</v>
      </c>
      <c r="M204" s="26">
        <v>0</v>
      </c>
      <c r="N204" s="25">
        <v>0</v>
      </c>
      <c r="O204" s="24">
        <v>6.6028739999999999</v>
      </c>
      <c r="P204" s="25">
        <v>0</v>
      </c>
      <c r="Q204" s="25">
        <v>0</v>
      </c>
      <c r="R204" s="26">
        <v>0</v>
      </c>
      <c r="S204" s="25">
        <v>0</v>
      </c>
      <c r="T204" s="25">
        <v>0</v>
      </c>
      <c r="U204" s="26">
        <v>0</v>
      </c>
      <c r="V204" s="26">
        <v>0</v>
      </c>
      <c r="W204" s="26">
        <v>0</v>
      </c>
      <c r="X204" s="24">
        <v>119.558904</v>
      </c>
      <c r="Y204" s="26">
        <v>0</v>
      </c>
    </row>
    <row r="205" spans="1:25" x14ac:dyDescent="0.2">
      <c r="A205" s="21" t="s">
        <v>460</v>
      </c>
      <c r="B205" s="22">
        <v>63860</v>
      </c>
      <c r="C205" s="22" t="s">
        <v>76</v>
      </c>
      <c r="D205" s="22" t="s">
        <v>77</v>
      </c>
      <c r="E205" s="22" t="s">
        <v>67</v>
      </c>
      <c r="F205" s="22">
        <v>1</v>
      </c>
      <c r="G205" s="23">
        <v>418</v>
      </c>
      <c r="H205" s="23">
        <v>418</v>
      </c>
      <c r="I205" s="26">
        <v>0</v>
      </c>
      <c r="J205" s="24">
        <v>2.7234000000000001E-2</v>
      </c>
      <c r="K205" s="24">
        <v>0</v>
      </c>
      <c r="L205" s="24">
        <v>2.6334E-2</v>
      </c>
      <c r="M205" s="26">
        <v>0</v>
      </c>
      <c r="N205" s="25">
        <v>0</v>
      </c>
      <c r="O205" s="25">
        <v>0</v>
      </c>
      <c r="P205" s="24">
        <v>8.9999999999999998E-4</v>
      </c>
      <c r="Q205" s="25">
        <v>0</v>
      </c>
      <c r="R205" s="26">
        <v>0</v>
      </c>
      <c r="S205" s="25">
        <v>0</v>
      </c>
      <c r="T205" s="25">
        <v>0</v>
      </c>
      <c r="U205" s="26">
        <v>0</v>
      </c>
      <c r="V205" s="26">
        <v>0</v>
      </c>
      <c r="W205" s="26">
        <v>0</v>
      </c>
      <c r="X205" s="26">
        <v>0</v>
      </c>
      <c r="Y205" s="26">
        <v>0</v>
      </c>
    </row>
    <row r="206" spans="1:25" x14ac:dyDescent="0.2">
      <c r="A206" s="21" t="s">
        <v>461</v>
      </c>
      <c r="B206" s="22">
        <v>64020</v>
      </c>
      <c r="C206" s="22" t="s">
        <v>85</v>
      </c>
      <c r="D206" s="22" t="s">
        <v>86</v>
      </c>
      <c r="E206" s="22" t="s">
        <v>100</v>
      </c>
      <c r="F206" s="22">
        <v>6</v>
      </c>
      <c r="G206" s="23">
        <v>10605</v>
      </c>
      <c r="H206" s="23">
        <v>10605</v>
      </c>
      <c r="I206" s="26">
        <v>0</v>
      </c>
      <c r="J206" s="24">
        <v>0.67171500000000006</v>
      </c>
      <c r="K206" s="24">
        <v>0</v>
      </c>
      <c r="L206" s="24">
        <v>0.66811500000000001</v>
      </c>
      <c r="M206" s="26">
        <v>0</v>
      </c>
      <c r="N206" s="25">
        <v>0</v>
      </c>
      <c r="O206" s="25">
        <v>0</v>
      </c>
      <c r="P206" s="24">
        <v>3.5999999999999999E-3</v>
      </c>
      <c r="Q206" s="25">
        <v>0</v>
      </c>
      <c r="R206" s="26">
        <v>0</v>
      </c>
      <c r="S206" s="25">
        <v>0</v>
      </c>
      <c r="T206" s="25">
        <v>0</v>
      </c>
      <c r="U206" s="26">
        <v>0</v>
      </c>
      <c r="V206" s="43" t="s">
        <v>277</v>
      </c>
      <c r="W206" s="26">
        <v>0</v>
      </c>
      <c r="X206" s="26">
        <v>0</v>
      </c>
      <c r="Y206" s="26">
        <v>0</v>
      </c>
    </row>
    <row r="207" spans="1:25" x14ac:dyDescent="0.2">
      <c r="A207" s="21" t="s">
        <v>462</v>
      </c>
      <c r="B207" s="22">
        <v>64420</v>
      </c>
      <c r="C207" s="22" t="s">
        <v>162</v>
      </c>
      <c r="D207" s="22" t="s">
        <v>163</v>
      </c>
      <c r="E207" s="22" t="s">
        <v>47</v>
      </c>
      <c r="F207" s="22">
        <v>4</v>
      </c>
      <c r="G207" s="23">
        <v>1145</v>
      </c>
      <c r="H207" s="23">
        <v>1145</v>
      </c>
      <c r="I207" s="26">
        <v>0</v>
      </c>
      <c r="J207" s="24">
        <v>7.461000000000001E-2</v>
      </c>
      <c r="K207" s="24">
        <v>0</v>
      </c>
      <c r="L207" s="24">
        <v>7.2135000000000005E-2</v>
      </c>
      <c r="M207" s="26">
        <v>0</v>
      </c>
      <c r="N207" s="25">
        <v>0</v>
      </c>
      <c r="O207" s="25">
        <v>0</v>
      </c>
      <c r="P207" s="24">
        <v>2.4750000000000002E-3</v>
      </c>
      <c r="Q207" s="25">
        <v>0</v>
      </c>
      <c r="R207" s="26">
        <v>0</v>
      </c>
      <c r="S207" s="25">
        <v>0</v>
      </c>
      <c r="T207" s="25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</row>
    <row r="208" spans="1:25" x14ac:dyDescent="0.2">
      <c r="A208" s="21" t="s">
        <v>463</v>
      </c>
      <c r="B208" s="22">
        <v>64580</v>
      </c>
      <c r="C208" s="22" t="s">
        <v>162</v>
      </c>
      <c r="D208" s="22" t="s">
        <v>163</v>
      </c>
      <c r="E208" s="22" t="s">
        <v>47</v>
      </c>
      <c r="F208" s="22">
        <v>4</v>
      </c>
      <c r="G208" s="23">
        <v>6120</v>
      </c>
      <c r="H208" s="23">
        <v>5520</v>
      </c>
      <c r="I208" s="23">
        <v>600</v>
      </c>
      <c r="J208" s="24">
        <v>0.36688500000000002</v>
      </c>
      <c r="K208" s="24">
        <v>4.6233999999999997E-2</v>
      </c>
      <c r="L208" s="24">
        <v>0.34776000000000001</v>
      </c>
      <c r="M208" s="26">
        <v>0</v>
      </c>
      <c r="N208" s="25">
        <v>0</v>
      </c>
      <c r="O208" s="24">
        <v>4.6233999999999997E-2</v>
      </c>
      <c r="P208" s="24">
        <v>1.9125E-2</v>
      </c>
      <c r="Q208" s="25">
        <v>0</v>
      </c>
      <c r="R208" s="26">
        <v>0</v>
      </c>
      <c r="S208" s="25">
        <v>0</v>
      </c>
      <c r="T208" s="25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0</v>
      </c>
    </row>
    <row r="209" spans="1:25" x14ac:dyDescent="0.2">
      <c r="A209" s="21" t="s">
        <v>464</v>
      </c>
      <c r="B209" s="22">
        <v>65140</v>
      </c>
      <c r="C209" s="22" t="s">
        <v>61</v>
      </c>
      <c r="D209" s="22" t="s">
        <v>62</v>
      </c>
      <c r="E209" s="22" t="s">
        <v>63</v>
      </c>
      <c r="F209" s="22">
        <v>9</v>
      </c>
      <c r="G209" s="23">
        <v>30672</v>
      </c>
      <c r="H209" s="23">
        <v>14401</v>
      </c>
      <c r="I209" s="23">
        <v>16271</v>
      </c>
      <c r="J209" s="24">
        <v>0.90838800000000008</v>
      </c>
      <c r="K209" s="24">
        <v>4.114897</v>
      </c>
      <c r="L209" s="24">
        <v>0.90726300000000004</v>
      </c>
      <c r="M209" s="26">
        <v>0</v>
      </c>
      <c r="N209" s="25">
        <v>0</v>
      </c>
      <c r="O209" s="24">
        <v>4.11395</v>
      </c>
      <c r="P209" s="24">
        <v>1.1249999999999999E-3</v>
      </c>
      <c r="Q209" s="25">
        <v>0</v>
      </c>
      <c r="R209" s="26">
        <v>0</v>
      </c>
      <c r="S209" s="25">
        <v>0</v>
      </c>
      <c r="T209" s="24">
        <v>9.4700000000000003E-4</v>
      </c>
      <c r="U209" s="26">
        <v>0</v>
      </c>
      <c r="V209" s="26">
        <v>0</v>
      </c>
      <c r="W209" s="26">
        <v>0</v>
      </c>
      <c r="X209" s="26">
        <v>0</v>
      </c>
      <c r="Y209" s="26">
        <v>0</v>
      </c>
    </row>
    <row r="210" spans="1:25" x14ac:dyDescent="0.2">
      <c r="A210" s="21" t="s">
        <v>465</v>
      </c>
      <c r="B210" s="22">
        <v>65540</v>
      </c>
      <c r="C210" s="22" t="s">
        <v>61</v>
      </c>
      <c r="D210" s="22" t="s">
        <v>62</v>
      </c>
      <c r="E210" s="22" t="s">
        <v>63</v>
      </c>
      <c r="F210" s="22">
        <v>9</v>
      </c>
      <c r="G210" s="23">
        <v>2655</v>
      </c>
      <c r="H210" s="23">
        <v>1450</v>
      </c>
      <c r="I210" s="23">
        <v>1205</v>
      </c>
      <c r="J210" s="24">
        <v>9.2249999999999999E-2</v>
      </c>
      <c r="K210" s="24">
        <v>0.11775099999999999</v>
      </c>
      <c r="L210" s="24">
        <v>9.1350000000000001E-2</v>
      </c>
      <c r="M210" s="26">
        <v>0</v>
      </c>
      <c r="N210" s="25">
        <v>0</v>
      </c>
      <c r="O210" s="24">
        <v>0.11775099999999999</v>
      </c>
      <c r="P210" s="24">
        <v>8.9999999999999998E-4</v>
      </c>
      <c r="Q210" s="25">
        <v>0</v>
      </c>
      <c r="R210" s="26">
        <v>0</v>
      </c>
      <c r="S210" s="25">
        <v>0</v>
      </c>
      <c r="T210" s="25">
        <v>0</v>
      </c>
      <c r="U210" s="26">
        <v>0</v>
      </c>
      <c r="V210" s="26">
        <v>0</v>
      </c>
      <c r="W210" s="26">
        <v>0</v>
      </c>
      <c r="X210" s="26">
        <v>0</v>
      </c>
      <c r="Y210" s="12">
        <v>397.96076499999998</v>
      </c>
    </row>
    <row r="211" spans="1:25" x14ac:dyDescent="0.2">
      <c r="A211" s="21" t="s">
        <v>466</v>
      </c>
      <c r="B211" s="22">
        <v>65700</v>
      </c>
      <c r="C211" s="22" t="s">
        <v>162</v>
      </c>
      <c r="D211" s="22" t="s">
        <v>163</v>
      </c>
      <c r="E211" s="22" t="s">
        <v>47</v>
      </c>
      <c r="F211" s="22">
        <v>4</v>
      </c>
      <c r="G211" s="23">
        <v>239</v>
      </c>
      <c r="H211" s="23">
        <v>239</v>
      </c>
      <c r="I211" s="26">
        <v>0</v>
      </c>
      <c r="J211" s="24">
        <v>1.5056999999999999E-2</v>
      </c>
      <c r="K211" s="24">
        <v>0</v>
      </c>
      <c r="L211" s="24">
        <v>1.5056999999999999E-2</v>
      </c>
      <c r="M211" s="26">
        <v>0</v>
      </c>
      <c r="N211" s="25">
        <v>0</v>
      </c>
      <c r="O211" s="25">
        <v>0</v>
      </c>
      <c r="P211" s="25">
        <v>0</v>
      </c>
      <c r="Q211" s="25">
        <v>0</v>
      </c>
      <c r="R211" s="43" t="s">
        <v>277</v>
      </c>
      <c r="S211" s="25">
        <v>0</v>
      </c>
      <c r="T211" s="25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</row>
    <row r="212" spans="1:25" x14ac:dyDescent="0.2">
      <c r="A212" s="21" t="s">
        <v>467</v>
      </c>
      <c r="B212" s="22">
        <v>65940</v>
      </c>
      <c r="C212" s="22" t="s">
        <v>53</v>
      </c>
      <c r="D212" s="22" t="s">
        <v>54</v>
      </c>
      <c r="E212" s="22" t="s">
        <v>67</v>
      </c>
      <c r="F212" s="22">
        <v>1</v>
      </c>
      <c r="G212" s="23">
        <v>1566</v>
      </c>
      <c r="H212" s="23">
        <v>1566</v>
      </c>
      <c r="I212" s="26">
        <v>0</v>
      </c>
      <c r="J212" s="24">
        <v>0.110439</v>
      </c>
      <c r="K212" s="24">
        <v>0</v>
      </c>
      <c r="L212" s="24">
        <v>9.8657999999999996E-2</v>
      </c>
      <c r="M212" s="26">
        <v>0</v>
      </c>
      <c r="N212" s="25">
        <v>0</v>
      </c>
      <c r="O212" s="25">
        <v>0</v>
      </c>
      <c r="P212" s="24">
        <v>6.9750000000000003E-3</v>
      </c>
      <c r="Q212" s="25">
        <v>0</v>
      </c>
      <c r="R212" s="26">
        <v>0</v>
      </c>
      <c r="S212" s="24">
        <v>4.8060000000000004E-3</v>
      </c>
      <c r="T212" s="25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</row>
    <row r="213" spans="1:25" x14ac:dyDescent="0.2">
      <c r="A213" s="21" t="s">
        <v>468</v>
      </c>
      <c r="B213" s="22">
        <v>66180</v>
      </c>
      <c r="C213" s="22" t="s">
        <v>85</v>
      </c>
      <c r="D213" s="22" t="s">
        <v>86</v>
      </c>
      <c r="E213" s="22" t="s">
        <v>87</v>
      </c>
      <c r="F213" s="22">
        <v>8</v>
      </c>
      <c r="G213" s="23">
        <v>5249</v>
      </c>
      <c r="H213" s="23">
        <v>4315</v>
      </c>
      <c r="I213" s="23">
        <v>924</v>
      </c>
      <c r="J213" s="24">
        <v>0.275895</v>
      </c>
      <c r="K213" s="24">
        <v>0</v>
      </c>
      <c r="L213" s="24">
        <v>0.271845</v>
      </c>
      <c r="M213" s="26">
        <v>0</v>
      </c>
      <c r="N213" s="25">
        <v>0</v>
      </c>
      <c r="O213" s="25">
        <v>0</v>
      </c>
      <c r="P213" s="24">
        <v>4.0499999999999998E-3</v>
      </c>
      <c r="Q213" s="25">
        <v>0</v>
      </c>
      <c r="R213" s="26">
        <v>0</v>
      </c>
      <c r="S213" s="25">
        <v>0</v>
      </c>
      <c r="T213" s="25">
        <v>0</v>
      </c>
      <c r="U213" s="26">
        <v>0</v>
      </c>
      <c r="V213" s="26">
        <v>0</v>
      </c>
      <c r="W213" s="26">
        <v>0</v>
      </c>
      <c r="X213" s="26">
        <v>0</v>
      </c>
      <c r="Y213" s="26">
        <v>0</v>
      </c>
    </row>
    <row r="214" spans="1:25" x14ac:dyDescent="0.2">
      <c r="A214" s="21" t="s">
        <v>469</v>
      </c>
      <c r="B214" s="22">
        <v>66660</v>
      </c>
      <c r="C214" s="22" t="s">
        <v>85</v>
      </c>
      <c r="D214" s="22" t="s">
        <v>86</v>
      </c>
      <c r="E214" s="22" t="s">
        <v>87</v>
      </c>
      <c r="F214" s="22">
        <v>8</v>
      </c>
      <c r="G214" s="23">
        <v>29929</v>
      </c>
      <c r="H214" s="23">
        <v>16965</v>
      </c>
      <c r="I214" s="23">
        <v>12964</v>
      </c>
      <c r="J214" s="24">
        <v>1.0757699999999999</v>
      </c>
      <c r="K214" s="24">
        <v>0</v>
      </c>
      <c r="L214" s="24">
        <v>1.0687949999999999</v>
      </c>
      <c r="M214" s="26">
        <v>0</v>
      </c>
      <c r="N214" s="25">
        <v>0</v>
      </c>
      <c r="O214" s="25">
        <v>0</v>
      </c>
      <c r="P214" s="24">
        <v>6.9750000000000003E-3</v>
      </c>
      <c r="Q214" s="25">
        <v>0</v>
      </c>
      <c r="R214" s="26">
        <v>0</v>
      </c>
      <c r="S214" s="25">
        <v>0</v>
      </c>
      <c r="T214" s="25">
        <v>0</v>
      </c>
      <c r="U214" s="26">
        <v>0</v>
      </c>
      <c r="V214" s="26">
        <v>0</v>
      </c>
      <c r="W214" s="26">
        <v>0</v>
      </c>
      <c r="X214" s="26">
        <v>0</v>
      </c>
      <c r="Y214" s="26">
        <v>0</v>
      </c>
    </row>
    <row r="215" spans="1:25" x14ac:dyDescent="0.2">
      <c r="A215" s="21" t="s">
        <v>470</v>
      </c>
      <c r="B215" s="22">
        <v>66980</v>
      </c>
      <c r="C215" s="22" t="s">
        <v>27</v>
      </c>
      <c r="D215" s="22" t="s">
        <v>28</v>
      </c>
      <c r="E215" s="22" t="s">
        <v>29</v>
      </c>
      <c r="F215" s="22">
        <v>5</v>
      </c>
      <c r="G215" s="23">
        <v>1259</v>
      </c>
      <c r="H215" s="23">
        <v>1259</v>
      </c>
      <c r="I215" s="26">
        <v>0</v>
      </c>
      <c r="J215" s="24">
        <v>7.9991999999999994E-2</v>
      </c>
      <c r="K215" s="24">
        <v>0</v>
      </c>
      <c r="L215" s="24">
        <v>7.9316999999999999E-2</v>
      </c>
      <c r="M215" s="26">
        <v>0</v>
      </c>
      <c r="N215" s="25">
        <v>0</v>
      </c>
      <c r="O215" s="25">
        <v>0</v>
      </c>
      <c r="P215" s="24">
        <v>6.7500000000000004E-4</v>
      </c>
      <c r="Q215" s="25">
        <v>0</v>
      </c>
      <c r="R215" s="26">
        <v>0</v>
      </c>
      <c r="S215" s="25">
        <v>0</v>
      </c>
      <c r="T215" s="25">
        <v>0</v>
      </c>
      <c r="U215" s="26">
        <v>0</v>
      </c>
      <c r="V215" s="26">
        <v>0</v>
      </c>
      <c r="W215" s="26">
        <v>0</v>
      </c>
      <c r="X215" s="26">
        <v>0</v>
      </c>
      <c r="Y215" s="26">
        <v>0</v>
      </c>
    </row>
    <row r="216" spans="1:25" x14ac:dyDescent="0.2">
      <c r="A216" s="21" t="s">
        <v>471</v>
      </c>
      <c r="B216" s="22">
        <v>67300</v>
      </c>
      <c r="C216" s="22" t="s">
        <v>34</v>
      </c>
      <c r="D216" s="22" t="s">
        <v>35</v>
      </c>
      <c r="E216" s="22" t="s">
        <v>36</v>
      </c>
      <c r="F216" s="22">
        <v>2</v>
      </c>
      <c r="G216" s="23">
        <v>2824</v>
      </c>
      <c r="H216" s="23">
        <v>2699</v>
      </c>
      <c r="I216" s="23">
        <v>125</v>
      </c>
      <c r="J216" s="24">
        <v>0.17621199999999998</v>
      </c>
      <c r="K216" s="24">
        <v>0</v>
      </c>
      <c r="L216" s="24">
        <v>0.17003699999999999</v>
      </c>
      <c r="M216" s="26">
        <v>0</v>
      </c>
      <c r="N216" s="25">
        <v>0</v>
      </c>
      <c r="O216" s="25">
        <v>0</v>
      </c>
      <c r="P216" s="24">
        <v>6.0749999999999997E-3</v>
      </c>
      <c r="Q216" s="25">
        <v>0</v>
      </c>
      <c r="R216" s="26">
        <v>0</v>
      </c>
      <c r="S216" s="25">
        <v>0</v>
      </c>
      <c r="T216" s="25">
        <v>0</v>
      </c>
      <c r="U216" s="24">
        <v>1E-4</v>
      </c>
      <c r="V216" s="26">
        <v>0</v>
      </c>
      <c r="W216" s="26">
        <v>0</v>
      </c>
      <c r="X216" s="26">
        <v>0</v>
      </c>
      <c r="Y216" s="26">
        <v>0</v>
      </c>
    </row>
    <row r="217" spans="1:25" x14ac:dyDescent="0.2">
      <c r="A217" s="21" t="s">
        <v>472</v>
      </c>
      <c r="B217" s="22">
        <v>67620</v>
      </c>
      <c r="C217" s="22" t="s">
        <v>85</v>
      </c>
      <c r="D217" s="22" t="s">
        <v>86</v>
      </c>
      <c r="E217" s="22" t="s">
        <v>87</v>
      </c>
      <c r="F217" s="22">
        <v>8</v>
      </c>
      <c r="G217" s="23">
        <v>5853</v>
      </c>
      <c r="H217" s="23">
        <v>5853</v>
      </c>
      <c r="I217" s="26">
        <v>0</v>
      </c>
      <c r="J217" s="24">
        <v>0.37256400000000001</v>
      </c>
      <c r="K217" s="24">
        <v>0</v>
      </c>
      <c r="L217" s="24">
        <v>0.36873899999999998</v>
      </c>
      <c r="M217" s="26">
        <v>0</v>
      </c>
      <c r="N217" s="25">
        <v>0</v>
      </c>
      <c r="O217" s="25">
        <v>0</v>
      </c>
      <c r="P217" s="24">
        <v>3.8249999999999998E-3</v>
      </c>
      <c r="Q217" s="25">
        <v>0</v>
      </c>
      <c r="R217" s="26">
        <v>0</v>
      </c>
      <c r="S217" s="25">
        <v>0</v>
      </c>
      <c r="T217" s="25">
        <v>0</v>
      </c>
      <c r="U217" s="26">
        <v>0</v>
      </c>
      <c r="V217" s="26">
        <v>0</v>
      </c>
      <c r="W217" s="26">
        <v>0</v>
      </c>
      <c r="X217" s="26">
        <v>0</v>
      </c>
      <c r="Y217" s="26">
        <v>0</v>
      </c>
    </row>
    <row r="218" spans="1:25" x14ac:dyDescent="0.2">
      <c r="A218" s="21" t="s">
        <v>473</v>
      </c>
      <c r="B218" s="22">
        <v>67780</v>
      </c>
      <c r="C218" s="22" t="s">
        <v>119</v>
      </c>
      <c r="D218" s="22" t="s">
        <v>120</v>
      </c>
      <c r="E218" s="22" t="s">
        <v>36</v>
      </c>
      <c r="F218" s="22">
        <v>2</v>
      </c>
      <c r="G218" s="23">
        <v>1355</v>
      </c>
      <c r="H218" s="23">
        <v>1292</v>
      </c>
      <c r="I218" s="23">
        <v>63</v>
      </c>
      <c r="J218" s="24">
        <v>8.4320999999999993E-2</v>
      </c>
      <c r="K218" s="24">
        <v>0</v>
      </c>
      <c r="L218" s="24">
        <v>8.1395999999999996E-2</v>
      </c>
      <c r="M218" s="26">
        <v>0</v>
      </c>
      <c r="N218" s="25">
        <v>0</v>
      </c>
      <c r="O218" s="25">
        <v>0</v>
      </c>
      <c r="P218" s="24">
        <v>2.9250000000000001E-3</v>
      </c>
      <c r="Q218" s="25">
        <v>0</v>
      </c>
      <c r="R218" s="26">
        <v>0</v>
      </c>
      <c r="S218" s="25">
        <v>0</v>
      </c>
      <c r="T218" s="25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0</v>
      </c>
    </row>
    <row r="219" spans="1:25" x14ac:dyDescent="0.2">
      <c r="A219" s="21" t="s">
        <v>474</v>
      </c>
      <c r="B219" s="22">
        <v>67860</v>
      </c>
      <c r="C219" s="22" t="s">
        <v>76</v>
      </c>
      <c r="D219" s="22" t="s">
        <v>77</v>
      </c>
      <c r="E219" s="22" t="s">
        <v>67</v>
      </c>
      <c r="F219" s="22">
        <v>1</v>
      </c>
      <c r="G219" s="26">
        <v>0</v>
      </c>
      <c r="H219" s="26">
        <v>0</v>
      </c>
      <c r="I219" s="26">
        <v>0</v>
      </c>
      <c r="J219" s="24">
        <v>6.7500000000000004E-4</v>
      </c>
      <c r="K219" s="24">
        <v>0</v>
      </c>
      <c r="L219" s="25">
        <v>0</v>
      </c>
      <c r="M219" s="26">
        <v>0</v>
      </c>
      <c r="N219" s="25">
        <v>0</v>
      </c>
      <c r="O219" s="25">
        <v>0</v>
      </c>
      <c r="P219" s="24">
        <v>6.7500000000000004E-4</v>
      </c>
      <c r="Q219" s="25">
        <v>0</v>
      </c>
      <c r="R219" s="26">
        <v>0</v>
      </c>
      <c r="S219" s="25">
        <v>0</v>
      </c>
      <c r="T219" s="25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0</v>
      </c>
    </row>
    <row r="220" spans="1:25" x14ac:dyDescent="0.2">
      <c r="A220" s="21" t="s">
        <v>475</v>
      </c>
      <c r="B220" s="22">
        <v>68260</v>
      </c>
      <c r="C220" s="22" t="s">
        <v>85</v>
      </c>
      <c r="D220" s="22" t="s">
        <v>86</v>
      </c>
      <c r="E220" s="22" t="s">
        <v>87</v>
      </c>
      <c r="F220" s="22">
        <v>8</v>
      </c>
      <c r="G220" s="23">
        <v>8400</v>
      </c>
      <c r="H220" s="23">
        <v>61</v>
      </c>
      <c r="I220" s="23">
        <v>8339</v>
      </c>
      <c r="J220" s="24">
        <v>3.8430000000000001E-3</v>
      </c>
      <c r="K220" s="24">
        <v>0</v>
      </c>
      <c r="L220" s="24">
        <v>3.8430000000000001E-3</v>
      </c>
      <c r="M220" s="26">
        <v>0</v>
      </c>
      <c r="N220" s="25">
        <v>0</v>
      </c>
      <c r="O220" s="25">
        <v>0</v>
      </c>
      <c r="P220" s="25">
        <v>0</v>
      </c>
      <c r="Q220" s="25">
        <v>0</v>
      </c>
      <c r="R220" s="26">
        <v>0</v>
      </c>
      <c r="S220" s="25">
        <v>0</v>
      </c>
      <c r="T220" s="25">
        <v>0</v>
      </c>
      <c r="U220" s="26">
        <v>0</v>
      </c>
      <c r="V220" s="26">
        <v>0</v>
      </c>
      <c r="W220" s="26">
        <v>0</v>
      </c>
      <c r="X220" s="26">
        <v>0</v>
      </c>
      <c r="Y220" s="26">
        <v>0</v>
      </c>
    </row>
    <row r="221" spans="1:25" x14ac:dyDescent="0.2">
      <c r="A221" s="21" t="s">
        <v>476</v>
      </c>
      <c r="B221" s="22">
        <v>68500</v>
      </c>
      <c r="C221" s="22" t="s">
        <v>76</v>
      </c>
      <c r="D221" s="22" t="s">
        <v>77</v>
      </c>
      <c r="E221" s="22" t="s">
        <v>67</v>
      </c>
      <c r="F221" s="22">
        <v>1</v>
      </c>
      <c r="G221" s="26">
        <v>0</v>
      </c>
      <c r="H221" s="26">
        <v>0</v>
      </c>
      <c r="I221" s="26">
        <v>0</v>
      </c>
      <c r="J221" s="24">
        <v>0</v>
      </c>
      <c r="K221" s="24">
        <v>0</v>
      </c>
      <c r="L221" s="25">
        <v>0</v>
      </c>
      <c r="M221" s="26">
        <v>0</v>
      </c>
      <c r="N221" s="25">
        <v>0</v>
      </c>
      <c r="O221" s="25">
        <v>0</v>
      </c>
      <c r="P221" s="25">
        <v>0</v>
      </c>
      <c r="Q221" s="25">
        <v>0</v>
      </c>
      <c r="R221" s="26">
        <v>0</v>
      </c>
      <c r="S221" s="25">
        <v>0</v>
      </c>
      <c r="T221" s="25">
        <v>0</v>
      </c>
      <c r="U221" s="26">
        <v>0</v>
      </c>
      <c r="V221" s="26">
        <v>0</v>
      </c>
      <c r="W221" s="26">
        <v>0</v>
      </c>
      <c r="X221" s="26">
        <v>0</v>
      </c>
      <c r="Y221" s="26">
        <v>0</v>
      </c>
    </row>
    <row r="222" spans="1:25" x14ac:dyDescent="0.2">
      <c r="A222" s="21" t="s">
        <v>477</v>
      </c>
      <c r="B222" s="22">
        <v>68820</v>
      </c>
      <c r="C222" s="22" t="s">
        <v>41</v>
      </c>
      <c r="D222" s="22" t="s">
        <v>42</v>
      </c>
      <c r="E222" s="22" t="s">
        <v>47</v>
      </c>
      <c r="F222" s="22">
        <v>4</v>
      </c>
      <c r="G222" s="23">
        <v>379</v>
      </c>
      <c r="H222" s="23">
        <v>379</v>
      </c>
      <c r="I222" s="26">
        <v>0</v>
      </c>
      <c r="J222" s="24">
        <v>2.4101999999999998E-2</v>
      </c>
      <c r="K222" s="24">
        <v>0</v>
      </c>
      <c r="L222" s="24">
        <v>2.3876999999999999E-2</v>
      </c>
      <c r="M222" s="26">
        <v>0</v>
      </c>
      <c r="N222" s="25">
        <v>0</v>
      </c>
      <c r="O222" s="25">
        <v>0</v>
      </c>
      <c r="P222" s="24">
        <v>2.2499999999999999E-4</v>
      </c>
      <c r="Q222" s="25">
        <v>0</v>
      </c>
      <c r="R222" s="26">
        <v>0</v>
      </c>
      <c r="S222" s="25">
        <v>0</v>
      </c>
      <c r="T222" s="25">
        <v>0</v>
      </c>
      <c r="U222" s="26">
        <v>0</v>
      </c>
      <c r="V222" s="26">
        <v>0</v>
      </c>
      <c r="W222" s="26">
        <v>0</v>
      </c>
      <c r="X222" s="26">
        <v>0</v>
      </c>
      <c r="Y222" s="26">
        <v>0</v>
      </c>
    </row>
    <row r="223" spans="1:25" x14ac:dyDescent="0.2">
      <c r="A223" s="21" t="s">
        <v>478</v>
      </c>
      <c r="B223" s="22">
        <v>68980</v>
      </c>
      <c r="C223" s="22" t="s">
        <v>76</v>
      </c>
      <c r="D223" s="22" t="s">
        <v>77</v>
      </c>
      <c r="E223" s="22" t="s">
        <v>67</v>
      </c>
      <c r="F223" s="22">
        <v>1</v>
      </c>
      <c r="G223" s="23">
        <v>385</v>
      </c>
      <c r="H223" s="23">
        <v>385</v>
      </c>
      <c r="I223" s="26">
        <v>0</v>
      </c>
      <c r="J223" s="24">
        <v>2.8079999999999997E-2</v>
      </c>
      <c r="K223" s="24">
        <v>0</v>
      </c>
      <c r="L223" s="24">
        <v>2.4254999999999999E-2</v>
      </c>
      <c r="M223" s="26">
        <v>0</v>
      </c>
      <c r="N223" s="25">
        <v>0</v>
      </c>
      <c r="O223" s="25">
        <v>0</v>
      </c>
      <c r="P223" s="24">
        <v>3.8249999999999998E-3</v>
      </c>
      <c r="Q223" s="25">
        <v>0</v>
      </c>
      <c r="R223" s="26">
        <v>0</v>
      </c>
      <c r="S223" s="25">
        <v>0</v>
      </c>
      <c r="T223" s="25">
        <v>0</v>
      </c>
      <c r="U223" s="26">
        <v>0</v>
      </c>
      <c r="V223" s="26">
        <v>0</v>
      </c>
      <c r="W223" s="26">
        <v>0</v>
      </c>
      <c r="X223" s="26">
        <v>0</v>
      </c>
      <c r="Y223" s="12">
        <v>968.42978300000004</v>
      </c>
    </row>
    <row r="224" spans="1:25" x14ac:dyDescent="0.2">
      <c r="A224" s="21" t="s">
        <v>479</v>
      </c>
      <c r="B224" s="22">
        <v>69940</v>
      </c>
      <c r="C224" s="22" t="s">
        <v>61</v>
      </c>
      <c r="D224" s="22" t="s">
        <v>62</v>
      </c>
      <c r="E224" s="22" t="s">
        <v>63</v>
      </c>
      <c r="F224" s="22">
        <v>9</v>
      </c>
      <c r="G224" s="23">
        <v>11888</v>
      </c>
      <c r="H224" s="23">
        <v>2790</v>
      </c>
      <c r="I224" s="23">
        <v>9098</v>
      </c>
      <c r="J224" s="24">
        <v>0.17577000000000001</v>
      </c>
      <c r="K224" s="24">
        <v>1.737527</v>
      </c>
      <c r="L224" s="24">
        <v>0.17577000000000001</v>
      </c>
      <c r="M224" s="26">
        <v>0</v>
      </c>
      <c r="N224" s="25">
        <v>0</v>
      </c>
      <c r="O224" s="24">
        <v>1.506788</v>
      </c>
      <c r="P224" s="25">
        <v>0</v>
      </c>
      <c r="Q224" s="25">
        <v>0</v>
      </c>
      <c r="R224" s="26">
        <v>0</v>
      </c>
      <c r="S224" s="25">
        <v>0</v>
      </c>
      <c r="T224" s="24">
        <v>0.230739</v>
      </c>
      <c r="U224" s="26">
        <v>0</v>
      </c>
      <c r="V224" s="26">
        <v>0</v>
      </c>
      <c r="W224" s="26">
        <v>0</v>
      </c>
      <c r="X224" s="26">
        <v>0</v>
      </c>
      <c r="Y224" s="12">
        <v>319.39989100000003</v>
      </c>
    </row>
    <row r="225" spans="1:25" x14ac:dyDescent="0.2">
      <c r="A225" s="21" t="s">
        <v>480</v>
      </c>
      <c r="B225" s="22">
        <v>71140</v>
      </c>
      <c r="C225" s="22" t="s">
        <v>85</v>
      </c>
      <c r="D225" s="22" t="s">
        <v>86</v>
      </c>
      <c r="E225" s="22" t="s">
        <v>87</v>
      </c>
      <c r="F225" s="22">
        <v>8</v>
      </c>
      <c r="G225" s="23">
        <v>887</v>
      </c>
      <c r="H225" s="23">
        <v>887</v>
      </c>
      <c r="I225" s="26">
        <v>0</v>
      </c>
      <c r="J225" s="24">
        <v>5.7905999999999999E-2</v>
      </c>
      <c r="K225" s="24">
        <v>0</v>
      </c>
      <c r="L225" s="24">
        <v>5.5881E-2</v>
      </c>
      <c r="M225" s="26">
        <v>0</v>
      </c>
      <c r="N225" s="25">
        <v>0</v>
      </c>
      <c r="O225" s="25">
        <v>0</v>
      </c>
      <c r="P225" s="24">
        <v>2.0249999999999999E-3</v>
      </c>
      <c r="Q225" s="25">
        <v>0</v>
      </c>
      <c r="R225" s="26">
        <v>0</v>
      </c>
      <c r="S225" s="25">
        <v>0</v>
      </c>
      <c r="T225" s="25">
        <v>0</v>
      </c>
      <c r="U225" s="26">
        <v>0</v>
      </c>
      <c r="V225" s="26">
        <v>0</v>
      </c>
      <c r="W225" s="26">
        <v>0</v>
      </c>
      <c r="X225" s="26">
        <v>0</v>
      </c>
      <c r="Y225" s="26">
        <v>0</v>
      </c>
    </row>
    <row r="226" spans="1:25" x14ac:dyDescent="0.2">
      <c r="A226" s="21" t="s">
        <v>481</v>
      </c>
      <c r="B226" s="22">
        <v>72740</v>
      </c>
      <c r="C226" s="22" t="s">
        <v>111</v>
      </c>
      <c r="D226" s="22" t="s">
        <v>112</v>
      </c>
      <c r="E226" s="22" t="s">
        <v>94</v>
      </c>
      <c r="F226" s="22">
        <v>3</v>
      </c>
      <c r="G226" s="23">
        <v>1055</v>
      </c>
      <c r="H226" s="23">
        <v>1055</v>
      </c>
      <c r="I226" s="26">
        <v>0</v>
      </c>
      <c r="J226" s="24">
        <v>6.8489999999999995E-2</v>
      </c>
      <c r="K226" s="24">
        <v>0</v>
      </c>
      <c r="L226" s="24">
        <v>6.6464999999999996E-2</v>
      </c>
      <c r="M226" s="26">
        <v>0</v>
      </c>
      <c r="N226" s="25">
        <v>0</v>
      </c>
      <c r="O226" s="25">
        <v>0</v>
      </c>
      <c r="P226" s="24">
        <v>2.0249999999999999E-3</v>
      </c>
      <c r="Q226" s="25">
        <v>0</v>
      </c>
      <c r="R226" s="26">
        <v>0</v>
      </c>
      <c r="S226" s="25">
        <v>0</v>
      </c>
      <c r="T226" s="25">
        <v>0</v>
      </c>
      <c r="U226" s="26">
        <v>0</v>
      </c>
      <c r="V226" s="26">
        <v>0</v>
      </c>
      <c r="W226" s="26">
        <v>0</v>
      </c>
      <c r="X226" s="43" t="s">
        <v>277</v>
      </c>
      <c r="Y226" s="26">
        <v>0</v>
      </c>
    </row>
    <row r="227" spans="1:25" x14ac:dyDescent="0.2">
      <c r="A227" s="21" t="s">
        <v>482</v>
      </c>
      <c r="B227" s="22">
        <v>73060</v>
      </c>
      <c r="C227" s="22" t="s">
        <v>76</v>
      </c>
      <c r="D227" s="22" t="s">
        <v>77</v>
      </c>
      <c r="E227" s="22" t="s">
        <v>67</v>
      </c>
      <c r="F227" s="22">
        <v>1</v>
      </c>
      <c r="G227" s="23">
        <v>527</v>
      </c>
      <c r="H227" s="23">
        <v>527</v>
      </c>
      <c r="I227" s="26">
        <v>0</v>
      </c>
      <c r="J227" s="24">
        <v>3.3651E-2</v>
      </c>
      <c r="K227" s="24">
        <v>0</v>
      </c>
      <c r="L227" s="24">
        <v>3.3201000000000001E-2</v>
      </c>
      <c r="M227" s="26">
        <v>0</v>
      </c>
      <c r="N227" s="25">
        <v>0</v>
      </c>
      <c r="O227" s="25">
        <v>0</v>
      </c>
      <c r="P227" s="24">
        <v>4.4999999999999999E-4</v>
      </c>
      <c r="Q227" s="25">
        <v>0</v>
      </c>
      <c r="R227" s="26">
        <v>0</v>
      </c>
      <c r="S227" s="25">
        <v>0</v>
      </c>
      <c r="T227" s="25">
        <v>0</v>
      </c>
      <c r="U227" s="26">
        <v>0</v>
      </c>
      <c r="V227" s="26">
        <v>0</v>
      </c>
      <c r="W227" s="26">
        <v>0</v>
      </c>
      <c r="X227" s="26">
        <v>0</v>
      </c>
      <c r="Y227" s="26">
        <v>0</v>
      </c>
    </row>
    <row r="228" spans="1:25" x14ac:dyDescent="0.2">
      <c r="A228" s="21" t="s">
        <v>483</v>
      </c>
      <c r="B228" s="22">
        <v>73380</v>
      </c>
      <c r="C228" s="22" t="s">
        <v>76</v>
      </c>
      <c r="D228" s="22" t="s">
        <v>77</v>
      </c>
      <c r="E228" s="22" t="s">
        <v>67</v>
      </c>
      <c r="F228" s="22">
        <v>1</v>
      </c>
      <c r="G228" s="23">
        <v>1017</v>
      </c>
      <c r="H228" s="23">
        <v>773</v>
      </c>
      <c r="I228" s="23">
        <v>244</v>
      </c>
      <c r="J228" s="24">
        <v>5.0949000000000001E-2</v>
      </c>
      <c r="K228" s="24">
        <v>0</v>
      </c>
      <c r="L228" s="24">
        <v>4.8698999999999999E-2</v>
      </c>
      <c r="M228" s="26">
        <v>0</v>
      </c>
      <c r="N228" s="25">
        <v>0</v>
      </c>
      <c r="O228" s="25">
        <v>0</v>
      </c>
      <c r="P228" s="24">
        <v>2.2499999999999998E-3</v>
      </c>
      <c r="Q228" s="25">
        <v>0</v>
      </c>
      <c r="R228" s="26">
        <v>0</v>
      </c>
      <c r="S228" s="25">
        <v>0</v>
      </c>
      <c r="T228" s="25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</row>
    <row r="229" spans="1:25" x14ac:dyDescent="0.2">
      <c r="A229" s="21" t="s">
        <v>484</v>
      </c>
      <c r="B229" s="22">
        <v>73700</v>
      </c>
      <c r="C229" s="22" t="s">
        <v>162</v>
      </c>
      <c r="D229" s="22" t="s">
        <v>163</v>
      </c>
      <c r="E229" s="22" t="s">
        <v>47</v>
      </c>
      <c r="F229" s="22">
        <v>4</v>
      </c>
      <c r="G229" s="23">
        <v>978</v>
      </c>
      <c r="H229" s="23">
        <v>978</v>
      </c>
      <c r="I229" s="26">
        <v>0</v>
      </c>
      <c r="J229" s="24">
        <v>6.27390000000001E-2</v>
      </c>
      <c r="K229" s="24">
        <v>0</v>
      </c>
      <c r="L229" s="24">
        <v>6.1614000000000099E-2</v>
      </c>
      <c r="M229" s="26">
        <v>0</v>
      </c>
      <c r="N229" s="25">
        <v>0</v>
      </c>
      <c r="O229" s="25">
        <v>0</v>
      </c>
      <c r="P229" s="24">
        <v>1.1249999999999999E-3</v>
      </c>
      <c r="Q229" s="25">
        <v>0</v>
      </c>
      <c r="R229" s="26">
        <v>0</v>
      </c>
      <c r="S229" s="25">
        <v>0</v>
      </c>
      <c r="T229" s="25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0</v>
      </c>
    </row>
    <row r="230" spans="1:25" x14ac:dyDescent="0.2">
      <c r="A230" s="21" t="s">
        <v>61</v>
      </c>
      <c r="B230" s="22">
        <v>73860</v>
      </c>
      <c r="C230" s="22" t="s">
        <v>61</v>
      </c>
      <c r="D230" s="22" t="s">
        <v>62</v>
      </c>
      <c r="E230" s="22" t="s">
        <v>63</v>
      </c>
      <c r="F230" s="22">
        <v>9</v>
      </c>
      <c r="G230" s="23">
        <v>3992</v>
      </c>
      <c r="H230" s="23">
        <v>3992</v>
      </c>
      <c r="I230" s="26">
        <v>0</v>
      </c>
      <c r="J230" s="24">
        <v>0.25644600000000001</v>
      </c>
      <c r="K230" s="24">
        <v>0</v>
      </c>
      <c r="L230" s="24">
        <v>0.251496</v>
      </c>
      <c r="M230" s="26">
        <v>0</v>
      </c>
      <c r="N230" s="25">
        <v>0</v>
      </c>
      <c r="O230" s="25">
        <v>0</v>
      </c>
      <c r="P230" s="24">
        <v>4.9500000000000004E-3</v>
      </c>
      <c r="Q230" s="25">
        <v>0</v>
      </c>
      <c r="R230" s="26">
        <v>0</v>
      </c>
      <c r="S230" s="25">
        <v>0</v>
      </c>
      <c r="T230" s="25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</row>
    <row r="231" spans="1:25" x14ac:dyDescent="0.2">
      <c r="A231" s="21" t="s">
        <v>485</v>
      </c>
      <c r="B231" s="22">
        <v>74180</v>
      </c>
      <c r="C231" s="22" t="s">
        <v>76</v>
      </c>
      <c r="D231" s="22" t="s">
        <v>77</v>
      </c>
      <c r="E231" s="22" t="s">
        <v>67</v>
      </c>
      <c r="F231" s="22">
        <v>1</v>
      </c>
      <c r="G231" s="23">
        <v>999</v>
      </c>
      <c r="H231" s="23">
        <v>870</v>
      </c>
      <c r="I231" s="23">
        <v>129</v>
      </c>
      <c r="J231" s="24">
        <v>5.6610000000000001E-2</v>
      </c>
      <c r="K231" s="24">
        <v>3.3710999999999998E-2</v>
      </c>
      <c r="L231" s="24">
        <v>5.4809999999999998E-2</v>
      </c>
      <c r="M231" s="26">
        <v>0</v>
      </c>
      <c r="N231" s="25">
        <v>0</v>
      </c>
      <c r="O231" s="24">
        <v>3.3710999999999998E-2</v>
      </c>
      <c r="P231" s="24">
        <v>1.8E-3</v>
      </c>
      <c r="Q231" s="25">
        <v>0</v>
      </c>
      <c r="R231" s="26">
        <v>0</v>
      </c>
      <c r="S231" s="25">
        <v>0</v>
      </c>
      <c r="T231" s="25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0</v>
      </c>
    </row>
    <row r="232" spans="1:25" x14ac:dyDescent="0.2">
      <c r="A232" s="21" t="s">
        <v>486</v>
      </c>
      <c r="B232" s="22">
        <v>74340</v>
      </c>
      <c r="C232" s="22" t="s">
        <v>85</v>
      </c>
      <c r="D232" s="22" t="s">
        <v>86</v>
      </c>
      <c r="E232" s="22" t="s">
        <v>87</v>
      </c>
      <c r="F232" s="22">
        <v>8</v>
      </c>
      <c r="G232" s="23">
        <v>7105</v>
      </c>
      <c r="H232" s="23">
        <v>7088</v>
      </c>
      <c r="I232" s="23">
        <v>17</v>
      </c>
      <c r="J232" s="24">
        <v>0.46949400000000002</v>
      </c>
      <c r="K232" s="24">
        <v>0</v>
      </c>
      <c r="L232" s="24">
        <v>0.446544</v>
      </c>
      <c r="M232" s="26">
        <v>0</v>
      </c>
      <c r="N232" s="25">
        <v>0</v>
      </c>
      <c r="O232" s="25">
        <v>0</v>
      </c>
      <c r="P232" s="24">
        <v>2.2950000000000002E-2</v>
      </c>
      <c r="Q232" s="25">
        <v>0</v>
      </c>
      <c r="R232" s="26">
        <v>0</v>
      </c>
      <c r="S232" s="25">
        <v>0</v>
      </c>
      <c r="T232" s="25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0</v>
      </c>
    </row>
    <row r="233" spans="1:25" x14ac:dyDescent="0.2">
      <c r="A233" s="21" t="s">
        <v>487</v>
      </c>
      <c r="B233" s="22">
        <v>74500</v>
      </c>
      <c r="C233" s="22" t="s">
        <v>76</v>
      </c>
      <c r="D233" s="22" t="s">
        <v>77</v>
      </c>
      <c r="E233" s="22" t="s">
        <v>67</v>
      </c>
      <c r="F233" s="22">
        <v>1</v>
      </c>
      <c r="G233" s="23">
        <v>2</v>
      </c>
      <c r="H233" s="23">
        <v>2</v>
      </c>
      <c r="I233" s="26">
        <v>0</v>
      </c>
      <c r="J233" s="24">
        <v>1.26E-4</v>
      </c>
      <c r="K233" s="24">
        <v>0</v>
      </c>
      <c r="L233" s="24">
        <v>1.26E-4</v>
      </c>
      <c r="M233" s="26">
        <v>0</v>
      </c>
      <c r="N233" s="25">
        <v>0</v>
      </c>
      <c r="O233" s="25">
        <v>0</v>
      </c>
      <c r="P233" s="25">
        <v>0</v>
      </c>
      <c r="Q233" s="25">
        <v>0</v>
      </c>
      <c r="R233" s="26">
        <v>0</v>
      </c>
      <c r="S233" s="25">
        <v>0</v>
      </c>
      <c r="T233" s="25">
        <v>0</v>
      </c>
      <c r="U233" s="26">
        <v>0</v>
      </c>
      <c r="V233" s="26">
        <v>0</v>
      </c>
      <c r="W233" s="26">
        <v>0</v>
      </c>
      <c r="X233" s="26">
        <v>0</v>
      </c>
      <c r="Y233" s="26">
        <v>0</v>
      </c>
    </row>
    <row r="234" spans="1:25" x14ac:dyDescent="0.2">
      <c r="A234" s="21" t="s">
        <v>488</v>
      </c>
      <c r="B234" s="22">
        <v>74740</v>
      </c>
      <c r="C234" s="22" t="s">
        <v>53</v>
      </c>
      <c r="D234" s="22" t="s">
        <v>54</v>
      </c>
      <c r="E234" s="22" t="s">
        <v>67</v>
      </c>
      <c r="F234" s="22">
        <v>1</v>
      </c>
      <c r="G234" s="23">
        <v>642</v>
      </c>
      <c r="H234" s="23">
        <v>642</v>
      </c>
      <c r="I234" s="26">
        <v>0</v>
      </c>
      <c r="J234" s="24">
        <v>4.4046000000000002E-2</v>
      </c>
      <c r="K234" s="24">
        <v>0</v>
      </c>
      <c r="L234" s="24">
        <v>4.0446000000000003E-2</v>
      </c>
      <c r="M234" s="26">
        <v>0</v>
      </c>
      <c r="N234" s="25">
        <v>0</v>
      </c>
      <c r="O234" s="25">
        <v>0</v>
      </c>
      <c r="P234" s="24">
        <v>3.5999999999999999E-3</v>
      </c>
      <c r="Q234" s="25">
        <v>0</v>
      </c>
      <c r="R234" s="26">
        <v>0</v>
      </c>
      <c r="S234" s="25">
        <v>0</v>
      </c>
      <c r="T234" s="25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0</v>
      </c>
    </row>
    <row r="235" spans="1:25" x14ac:dyDescent="0.2">
      <c r="A235" s="21" t="s">
        <v>111</v>
      </c>
      <c r="B235" s="22">
        <v>74900</v>
      </c>
      <c r="C235" s="22" t="s">
        <v>162</v>
      </c>
      <c r="D235" s="22" t="s">
        <v>163</v>
      </c>
      <c r="E235" s="22" t="s">
        <v>47</v>
      </c>
      <c r="F235" s="22">
        <v>4</v>
      </c>
      <c r="G235" s="23">
        <v>791</v>
      </c>
      <c r="H235" s="23">
        <v>791</v>
      </c>
      <c r="I235" s="26">
        <v>0</v>
      </c>
      <c r="J235" s="24">
        <v>5.0058000000000005E-2</v>
      </c>
      <c r="K235" s="24">
        <v>0</v>
      </c>
      <c r="L235" s="24">
        <v>4.9833000000000002E-2</v>
      </c>
      <c r="M235" s="26">
        <v>0</v>
      </c>
      <c r="N235" s="25">
        <v>0</v>
      </c>
      <c r="O235" s="25">
        <v>0</v>
      </c>
      <c r="P235" s="24">
        <v>2.2499999999999999E-4</v>
      </c>
      <c r="Q235" s="25">
        <v>0</v>
      </c>
      <c r="R235" s="26">
        <v>0</v>
      </c>
      <c r="S235" s="25">
        <v>0</v>
      </c>
      <c r="T235" s="25">
        <v>0</v>
      </c>
      <c r="U235" s="26">
        <v>0</v>
      </c>
      <c r="V235" s="26">
        <v>0</v>
      </c>
      <c r="W235" s="26">
        <v>0</v>
      </c>
      <c r="X235" s="26">
        <v>0</v>
      </c>
      <c r="Y235" s="26">
        <v>0</v>
      </c>
    </row>
    <row r="236" spans="1:25" x14ac:dyDescent="0.2">
      <c r="A236" s="21" t="s">
        <v>489</v>
      </c>
      <c r="B236" s="22">
        <v>75060</v>
      </c>
      <c r="C236" s="22" t="s">
        <v>111</v>
      </c>
      <c r="D236" s="22" t="s">
        <v>112</v>
      </c>
      <c r="E236" s="22" t="s">
        <v>94</v>
      </c>
      <c r="F236" s="22">
        <v>3</v>
      </c>
      <c r="G236" s="23">
        <v>3228</v>
      </c>
      <c r="H236" s="23">
        <v>2078</v>
      </c>
      <c r="I236" s="23">
        <v>1150</v>
      </c>
      <c r="J236" s="24">
        <v>0.132939</v>
      </c>
      <c r="K236" s="24">
        <v>0.38075599999999998</v>
      </c>
      <c r="L236" s="24">
        <v>0.130914</v>
      </c>
      <c r="M236" s="26">
        <v>0</v>
      </c>
      <c r="N236" s="25">
        <v>0</v>
      </c>
      <c r="O236" s="24">
        <v>0.38075599999999998</v>
      </c>
      <c r="P236" s="24">
        <v>2.0249999999999999E-3</v>
      </c>
      <c r="Q236" s="25">
        <v>0</v>
      </c>
      <c r="R236" s="26">
        <v>0</v>
      </c>
      <c r="S236" s="25">
        <v>0</v>
      </c>
      <c r="T236" s="25">
        <v>0</v>
      </c>
      <c r="U236" s="26">
        <v>0</v>
      </c>
      <c r="V236" s="26">
        <v>0</v>
      </c>
      <c r="W236" s="26">
        <v>0</v>
      </c>
      <c r="X236" s="26">
        <v>0</v>
      </c>
      <c r="Y236" s="12">
        <v>34.308498999999998</v>
      </c>
    </row>
    <row r="237" spans="1:25" x14ac:dyDescent="0.2">
      <c r="A237" s="21" t="s">
        <v>490</v>
      </c>
      <c r="B237" s="22">
        <v>75300</v>
      </c>
      <c r="C237" s="22" t="s">
        <v>162</v>
      </c>
      <c r="D237" s="22" t="s">
        <v>163</v>
      </c>
      <c r="E237" s="22" t="s">
        <v>47</v>
      </c>
      <c r="F237" s="22">
        <v>4</v>
      </c>
      <c r="G237" s="23">
        <v>738</v>
      </c>
      <c r="H237" s="23">
        <v>738</v>
      </c>
      <c r="I237" s="26">
        <v>0</v>
      </c>
      <c r="J237" s="24">
        <v>4.7393999999999999E-2</v>
      </c>
      <c r="K237" s="24">
        <v>0</v>
      </c>
      <c r="L237" s="24">
        <v>4.6494000000000001E-2</v>
      </c>
      <c r="M237" s="26">
        <v>0</v>
      </c>
      <c r="N237" s="25">
        <v>0</v>
      </c>
      <c r="O237" s="25">
        <v>0</v>
      </c>
      <c r="P237" s="24">
        <v>8.9999999999999998E-4</v>
      </c>
      <c r="Q237" s="25">
        <v>0</v>
      </c>
      <c r="R237" s="26">
        <v>0</v>
      </c>
      <c r="S237" s="25">
        <v>0</v>
      </c>
      <c r="T237" s="25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0</v>
      </c>
    </row>
    <row r="238" spans="1:25" x14ac:dyDescent="0.2">
      <c r="A238" s="21" t="s">
        <v>491</v>
      </c>
      <c r="B238" s="22">
        <v>75460</v>
      </c>
      <c r="C238" s="22" t="s">
        <v>27</v>
      </c>
      <c r="D238" s="22" t="s">
        <v>28</v>
      </c>
      <c r="E238" s="22" t="s">
        <v>29</v>
      </c>
      <c r="F238" s="22">
        <v>5</v>
      </c>
      <c r="G238" s="23">
        <v>1763</v>
      </c>
      <c r="H238" s="23">
        <v>1763</v>
      </c>
      <c r="I238" s="26">
        <v>0</v>
      </c>
      <c r="J238" s="24">
        <v>0.12397859999999999</v>
      </c>
      <c r="K238" s="24">
        <v>0</v>
      </c>
      <c r="L238" s="24">
        <v>0.111069</v>
      </c>
      <c r="M238" s="26">
        <v>0</v>
      </c>
      <c r="N238" s="25">
        <v>0</v>
      </c>
      <c r="O238" s="25">
        <v>0</v>
      </c>
      <c r="P238" s="24">
        <v>4.9500000000000004E-3</v>
      </c>
      <c r="Q238" s="25">
        <v>0</v>
      </c>
      <c r="R238" s="26">
        <v>0</v>
      </c>
      <c r="S238" s="24">
        <v>7.9596000000000007E-3</v>
      </c>
      <c r="T238" s="25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0</v>
      </c>
    </row>
    <row r="239" spans="1:25" x14ac:dyDescent="0.2">
      <c r="A239" s="21" t="s">
        <v>492</v>
      </c>
      <c r="B239" s="22">
        <v>75700</v>
      </c>
      <c r="C239" s="22" t="s">
        <v>162</v>
      </c>
      <c r="D239" s="22" t="s">
        <v>163</v>
      </c>
      <c r="E239" s="22" t="s">
        <v>47</v>
      </c>
      <c r="F239" s="22">
        <v>4</v>
      </c>
      <c r="G239" s="23">
        <v>7226</v>
      </c>
      <c r="H239" s="23">
        <v>6644</v>
      </c>
      <c r="I239" s="23">
        <v>582</v>
      </c>
      <c r="J239" s="24">
        <v>0.43291799999999997</v>
      </c>
      <c r="K239" s="24">
        <v>0.35787000000000002</v>
      </c>
      <c r="L239" s="24">
        <v>0.418572</v>
      </c>
      <c r="M239" s="26">
        <v>0</v>
      </c>
      <c r="N239" s="25">
        <v>0</v>
      </c>
      <c r="O239" s="24">
        <v>8.9238999999999999E-2</v>
      </c>
      <c r="P239" s="24">
        <v>1.3275E-2</v>
      </c>
      <c r="Q239" s="25">
        <v>0</v>
      </c>
      <c r="R239" s="26">
        <v>0</v>
      </c>
      <c r="S239" s="24">
        <v>1.0709999999999999E-3</v>
      </c>
      <c r="T239" s="25">
        <v>0</v>
      </c>
      <c r="U239" s="26">
        <v>0</v>
      </c>
      <c r="V239" s="24">
        <v>0.26863100000000001</v>
      </c>
      <c r="W239" s="26">
        <v>0</v>
      </c>
      <c r="X239" s="26">
        <v>0</v>
      </c>
      <c r="Y239" s="26">
        <v>0</v>
      </c>
    </row>
    <row r="240" spans="1:25" x14ac:dyDescent="0.2">
      <c r="A240" s="21" t="s">
        <v>493</v>
      </c>
      <c r="B240" s="22">
        <v>76100</v>
      </c>
      <c r="C240" s="22" t="s">
        <v>119</v>
      </c>
      <c r="D240" s="22" t="s">
        <v>120</v>
      </c>
      <c r="E240" s="22" t="s">
        <v>36</v>
      </c>
      <c r="F240" s="22">
        <v>2</v>
      </c>
      <c r="G240" s="23">
        <v>2512</v>
      </c>
      <c r="H240" s="23">
        <v>2512</v>
      </c>
      <c r="I240" s="26">
        <v>0</v>
      </c>
      <c r="J240" s="24">
        <v>0.165906</v>
      </c>
      <c r="K240" s="24">
        <v>0</v>
      </c>
      <c r="L240" s="24">
        <v>0.15825600000000001</v>
      </c>
      <c r="M240" s="26">
        <v>0</v>
      </c>
      <c r="N240" s="25">
        <v>0</v>
      </c>
      <c r="O240" s="25">
        <v>0</v>
      </c>
      <c r="P240" s="24">
        <v>7.6499999999999997E-3</v>
      </c>
      <c r="Q240" s="25">
        <v>0</v>
      </c>
      <c r="R240" s="26">
        <v>0</v>
      </c>
      <c r="S240" s="25">
        <v>0</v>
      </c>
      <c r="T240" s="25">
        <v>0</v>
      </c>
      <c r="U240" s="26">
        <v>0</v>
      </c>
      <c r="V240" s="26">
        <v>0</v>
      </c>
      <c r="W240" s="26">
        <v>0</v>
      </c>
      <c r="X240" s="43" t="s">
        <v>277</v>
      </c>
      <c r="Y240" s="26">
        <v>0</v>
      </c>
    </row>
    <row r="241" spans="1:25" x14ac:dyDescent="0.2">
      <c r="A241" s="21" t="s">
        <v>494</v>
      </c>
      <c r="B241" s="22">
        <v>76260</v>
      </c>
      <c r="C241" s="22" t="s">
        <v>41</v>
      </c>
      <c r="D241" s="22" t="s">
        <v>42</v>
      </c>
      <c r="E241" s="22" t="s">
        <v>47</v>
      </c>
      <c r="F241" s="22">
        <v>4</v>
      </c>
      <c r="G241" s="23">
        <v>1519</v>
      </c>
      <c r="H241" s="23">
        <v>1519</v>
      </c>
      <c r="I241" s="26">
        <v>0</v>
      </c>
      <c r="J241" s="24">
        <v>9.6597000000000002E-2</v>
      </c>
      <c r="K241" s="24">
        <v>0</v>
      </c>
      <c r="L241" s="24">
        <v>9.5697000000000004E-2</v>
      </c>
      <c r="M241" s="26">
        <v>0</v>
      </c>
      <c r="N241" s="25">
        <v>0</v>
      </c>
      <c r="O241" s="25">
        <v>0</v>
      </c>
      <c r="P241" s="24">
        <v>8.9999999999999998E-4</v>
      </c>
      <c r="Q241" s="25">
        <v>0</v>
      </c>
      <c r="R241" s="26">
        <v>0</v>
      </c>
      <c r="S241" s="25">
        <v>0</v>
      </c>
      <c r="T241" s="25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</row>
    <row r="242" spans="1:25" x14ac:dyDescent="0.2">
      <c r="A242" s="21" t="s">
        <v>495</v>
      </c>
      <c r="B242" s="22">
        <v>76580</v>
      </c>
      <c r="C242" s="22" t="s">
        <v>76</v>
      </c>
      <c r="D242" s="22" t="s">
        <v>77</v>
      </c>
      <c r="E242" s="22" t="s">
        <v>67</v>
      </c>
      <c r="F242" s="22">
        <v>1</v>
      </c>
      <c r="G242" s="26">
        <v>0</v>
      </c>
      <c r="H242" s="26">
        <v>0</v>
      </c>
      <c r="I242" s="26">
        <v>0</v>
      </c>
      <c r="J242" s="24">
        <v>0</v>
      </c>
      <c r="K242" s="24">
        <v>0</v>
      </c>
      <c r="L242" s="25">
        <v>0</v>
      </c>
      <c r="M242" s="26">
        <v>0</v>
      </c>
      <c r="N242" s="25">
        <v>0</v>
      </c>
      <c r="O242" s="25">
        <v>0</v>
      </c>
      <c r="P242" s="25">
        <v>0</v>
      </c>
      <c r="Q242" s="25">
        <v>0</v>
      </c>
      <c r="R242" s="26">
        <v>0</v>
      </c>
      <c r="S242" s="25">
        <v>0</v>
      </c>
      <c r="T242" s="25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0</v>
      </c>
    </row>
    <row r="243" spans="1:25" x14ac:dyDescent="0.2">
      <c r="A243" s="21" t="s">
        <v>496</v>
      </c>
      <c r="B243" s="22">
        <v>76740</v>
      </c>
      <c r="C243" s="22" t="s">
        <v>53</v>
      </c>
      <c r="D243" s="22" t="s">
        <v>54</v>
      </c>
      <c r="E243" s="22" t="s">
        <v>67</v>
      </c>
      <c r="F243" s="22">
        <v>1</v>
      </c>
      <c r="G243" s="23">
        <v>2083</v>
      </c>
      <c r="H243" s="23">
        <v>2083</v>
      </c>
      <c r="I243" s="26">
        <v>0</v>
      </c>
      <c r="J243" s="24">
        <v>0.13730400000000001</v>
      </c>
      <c r="K243" s="24">
        <v>0</v>
      </c>
      <c r="L243" s="24">
        <v>0.13122900000000001</v>
      </c>
      <c r="M243" s="26">
        <v>0</v>
      </c>
      <c r="N243" s="25">
        <v>0</v>
      </c>
      <c r="O243" s="25">
        <v>0</v>
      </c>
      <c r="P243" s="24">
        <v>6.0749999999999997E-3</v>
      </c>
      <c r="Q243" s="25">
        <v>0</v>
      </c>
      <c r="R243" s="26">
        <v>0</v>
      </c>
      <c r="S243" s="25">
        <v>0</v>
      </c>
      <c r="T243" s="25">
        <v>0</v>
      </c>
      <c r="U243" s="26">
        <v>0</v>
      </c>
      <c r="V243" s="26">
        <v>0</v>
      </c>
      <c r="W243" s="26">
        <v>0</v>
      </c>
      <c r="X243" s="26">
        <v>0</v>
      </c>
      <c r="Y243" s="26">
        <v>0</v>
      </c>
    </row>
    <row r="244" spans="1:25" x14ac:dyDescent="0.2">
      <c r="A244" s="21" t="s">
        <v>497</v>
      </c>
      <c r="B244" s="22">
        <v>77060</v>
      </c>
      <c r="C244" s="22" t="s">
        <v>34</v>
      </c>
      <c r="D244" s="22" t="s">
        <v>35</v>
      </c>
      <c r="E244" s="22" t="s">
        <v>36</v>
      </c>
      <c r="F244" s="22">
        <v>2</v>
      </c>
      <c r="G244" s="23">
        <v>3637</v>
      </c>
      <c r="H244" s="23">
        <v>2353</v>
      </c>
      <c r="I244" s="23">
        <v>1284</v>
      </c>
      <c r="J244" s="24">
        <v>0.168714</v>
      </c>
      <c r="K244" s="24">
        <v>6.0618999999999999E-2</v>
      </c>
      <c r="L244" s="24">
        <v>0.14823900000000001</v>
      </c>
      <c r="M244" s="26">
        <v>0</v>
      </c>
      <c r="N244" s="25">
        <v>0</v>
      </c>
      <c r="O244" s="25">
        <v>0</v>
      </c>
      <c r="P244" s="24">
        <v>2.0475E-2</v>
      </c>
      <c r="Q244" s="25">
        <v>0</v>
      </c>
      <c r="R244" s="26">
        <v>0</v>
      </c>
      <c r="S244" s="25">
        <v>0</v>
      </c>
      <c r="T244" s="24">
        <v>6.0618999999999999E-2</v>
      </c>
      <c r="U244" s="26">
        <v>0</v>
      </c>
      <c r="V244" s="26">
        <v>0</v>
      </c>
      <c r="W244" s="26">
        <v>0</v>
      </c>
      <c r="X244" s="26">
        <v>0</v>
      </c>
      <c r="Y244" s="12">
        <v>774.38739399999997</v>
      </c>
    </row>
    <row r="245" spans="1:25" x14ac:dyDescent="0.2">
      <c r="A245" s="21" t="s">
        <v>498</v>
      </c>
      <c r="B245" s="22">
        <v>77380</v>
      </c>
      <c r="C245" s="22" t="s">
        <v>162</v>
      </c>
      <c r="D245" s="22" t="s">
        <v>163</v>
      </c>
      <c r="E245" s="22" t="s">
        <v>47</v>
      </c>
      <c r="F245" s="22">
        <v>4</v>
      </c>
      <c r="G245" s="23">
        <v>2021</v>
      </c>
      <c r="H245" s="23">
        <v>1209</v>
      </c>
      <c r="I245" s="23">
        <v>812</v>
      </c>
      <c r="J245" s="24">
        <v>7.8642000000000004E-2</v>
      </c>
      <c r="K245" s="24">
        <v>0.103866</v>
      </c>
      <c r="L245" s="24">
        <v>7.6166999999999999E-2</v>
      </c>
      <c r="M245" s="26">
        <v>0</v>
      </c>
      <c r="N245" s="25">
        <v>0</v>
      </c>
      <c r="O245" s="24">
        <v>0.103866</v>
      </c>
      <c r="P245" s="24">
        <v>2.4750000000000002E-3</v>
      </c>
      <c r="Q245" s="25">
        <v>0</v>
      </c>
      <c r="R245" s="26">
        <v>0</v>
      </c>
      <c r="S245" s="25">
        <v>0</v>
      </c>
      <c r="T245" s="25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</row>
    <row r="246" spans="1:25" x14ac:dyDescent="0.2">
      <c r="A246" s="21" t="s">
        <v>499</v>
      </c>
      <c r="B246" s="22">
        <v>77620</v>
      </c>
      <c r="C246" s="22" t="s">
        <v>119</v>
      </c>
      <c r="D246" s="22" t="s">
        <v>120</v>
      </c>
      <c r="E246" s="22" t="s">
        <v>36</v>
      </c>
      <c r="F246" s="22">
        <v>2</v>
      </c>
      <c r="G246" s="23">
        <v>2310</v>
      </c>
      <c r="H246" s="23">
        <v>2310</v>
      </c>
      <c r="I246" s="26">
        <v>0</v>
      </c>
      <c r="J246" s="24">
        <v>0.15824214</v>
      </c>
      <c r="K246" s="24">
        <v>0</v>
      </c>
      <c r="L246" s="24">
        <v>0.14552999999999999</v>
      </c>
      <c r="M246" s="26">
        <v>0</v>
      </c>
      <c r="N246" s="25">
        <v>0</v>
      </c>
      <c r="O246" s="25">
        <v>0</v>
      </c>
      <c r="P246" s="24">
        <v>9.4500000000000001E-3</v>
      </c>
      <c r="Q246" s="25">
        <v>0</v>
      </c>
      <c r="R246" s="26">
        <v>0</v>
      </c>
      <c r="S246" s="24">
        <v>3.2621400000000002E-3</v>
      </c>
      <c r="T246" s="25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</row>
    <row r="247" spans="1:25" x14ac:dyDescent="0.2">
      <c r="A247" s="21" t="s">
        <v>500</v>
      </c>
      <c r="B247" s="22">
        <v>77940</v>
      </c>
      <c r="C247" s="22" t="s">
        <v>111</v>
      </c>
      <c r="D247" s="22" t="s">
        <v>112</v>
      </c>
      <c r="E247" s="22" t="s">
        <v>94</v>
      </c>
      <c r="F247" s="22">
        <v>3</v>
      </c>
      <c r="G247" s="23">
        <v>1646</v>
      </c>
      <c r="H247" s="23">
        <v>1646</v>
      </c>
      <c r="I247" s="26">
        <v>0</v>
      </c>
      <c r="J247" s="24">
        <v>0.105048</v>
      </c>
      <c r="K247" s="24">
        <v>2.1687999999999999E-2</v>
      </c>
      <c r="L247" s="24">
        <v>0.103698</v>
      </c>
      <c r="M247" s="26">
        <v>0</v>
      </c>
      <c r="N247" s="25">
        <v>0</v>
      </c>
      <c r="O247" s="25">
        <v>0</v>
      </c>
      <c r="P247" s="24">
        <v>1.3500000000000001E-3</v>
      </c>
      <c r="Q247" s="24">
        <v>2.1687999999999999E-2</v>
      </c>
      <c r="R247" s="26">
        <v>0</v>
      </c>
      <c r="S247" s="25">
        <v>0</v>
      </c>
      <c r="T247" s="25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</row>
    <row r="248" spans="1:25" x14ac:dyDescent="0.2">
      <c r="A248" s="21" t="s">
        <v>501</v>
      </c>
      <c r="B248" s="22">
        <v>78180</v>
      </c>
      <c r="C248" s="22" t="s">
        <v>119</v>
      </c>
      <c r="D248" s="22" t="s">
        <v>120</v>
      </c>
      <c r="E248" s="22" t="s">
        <v>63</v>
      </c>
      <c r="F248" s="22">
        <v>9</v>
      </c>
      <c r="G248" s="23">
        <v>4771</v>
      </c>
      <c r="H248" s="23">
        <v>4385</v>
      </c>
      <c r="I248" s="23">
        <v>386</v>
      </c>
      <c r="J248" s="24">
        <v>0.28975499999999998</v>
      </c>
      <c r="K248" s="24">
        <v>3.5999999999999997E-2</v>
      </c>
      <c r="L248" s="24">
        <v>0.27625499999999997</v>
      </c>
      <c r="M248" s="26">
        <v>0</v>
      </c>
      <c r="N248" s="25">
        <v>0</v>
      </c>
      <c r="O248" s="24">
        <v>3.5999999999999997E-2</v>
      </c>
      <c r="P248" s="24">
        <v>1.35E-2</v>
      </c>
      <c r="Q248" s="25">
        <v>0</v>
      </c>
      <c r="R248" s="26">
        <v>0</v>
      </c>
      <c r="S248" s="25">
        <v>0</v>
      </c>
      <c r="T248" s="25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0</v>
      </c>
    </row>
    <row r="249" spans="1:25" x14ac:dyDescent="0.2">
      <c r="A249" s="21" t="s">
        <v>502</v>
      </c>
      <c r="B249" s="22">
        <v>78420</v>
      </c>
      <c r="C249" s="22" t="s">
        <v>162</v>
      </c>
      <c r="D249" s="22" t="s">
        <v>163</v>
      </c>
      <c r="E249" s="22" t="s">
        <v>47</v>
      </c>
      <c r="F249" s="22">
        <v>4</v>
      </c>
      <c r="G249" s="23">
        <v>3692</v>
      </c>
      <c r="H249" s="23">
        <v>3692</v>
      </c>
      <c r="I249" s="26">
        <v>0</v>
      </c>
      <c r="J249" s="24">
        <v>0.23327100000000001</v>
      </c>
      <c r="K249" s="24">
        <v>0</v>
      </c>
      <c r="L249" s="24">
        <v>0.232596</v>
      </c>
      <c r="M249" s="26">
        <v>0</v>
      </c>
      <c r="N249" s="25">
        <v>0</v>
      </c>
      <c r="O249" s="25">
        <v>0</v>
      </c>
      <c r="P249" s="24">
        <v>6.7500000000000004E-4</v>
      </c>
      <c r="Q249" s="25">
        <v>0</v>
      </c>
      <c r="R249" s="26">
        <v>0</v>
      </c>
      <c r="S249" s="25">
        <v>0</v>
      </c>
      <c r="T249" s="25">
        <v>0</v>
      </c>
      <c r="U249" s="26">
        <v>0</v>
      </c>
      <c r="V249" s="43" t="s">
        <v>277</v>
      </c>
      <c r="W249" s="26">
        <v>0</v>
      </c>
      <c r="X249" s="26">
        <v>0</v>
      </c>
      <c r="Y249" s="26">
        <v>0</v>
      </c>
    </row>
    <row r="250" spans="1:25" x14ac:dyDescent="0.2">
      <c r="A250" s="21" t="s">
        <v>503</v>
      </c>
      <c r="B250" s="22">
        <v>78580</v>
      </c>
      <c r="C250" s="22" t="s">
        <v>27</v>
      </c>
      <c r="D250" s="22" t="s">
        <v>28</v>
      </c>
      <c r="E250" s="22" t="s">
        <v>29</v>
      </c>
      <c r="F250" s="22">
        <v>5</v>
      </c>
      <c r="G250" s="23">
        <v>2943</v>
      </c>
      <c r="H250" s="23">
        <v>2864</v>
      </c>
      <c r="I250" s="23">
        <v>79</v>
      </c>
      <c r="J250" s="24">
        <v>0.181782</v>
      </c>
      <c r="K250" s="24">
        <v>5.2111999999999999E-2</v>
      </c>
      <c r="L250" s="24">
        <v>0.18043200000000001</v>
      </c>
      <c r="M250" s="26">
        <v>0</v>
      </c>
      <c r="N250" s="25">
        <v>0</v>
      </c>
      <c r="O250" s="24">
        <v>5.2111999999999999E-2</v>
      </c>
      <c r="P250" s="24">
        <v>1.3500000000000001E-3</v>
      </c>
      <c r="Q250" s="25">
        <v>0</v>
      </c>
      <c r="R250" s="26">
        <v>0</v>
      </c>
      <c r="S250" s="25">
        <v>0</v>
      </c>
      <c r="T250" s="25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</row>
    <row r="251" spans="1:25" x14ac:dyDescent="0.2">
      <c r="A251" s="21" t="s">
        <v>504</v>
      </c>
      <c r="B251" s="22">
        <v>78740</v>
      </c>
      <c r="C251" s="22" t="s">
        <v>53</v>
      </c>
      <c r="D251" s="22" t="s">
        <v>54</v>
      </c>
      <c r="E251" s="22" t="s">
        <v>67</v>
      </c>
      <c r="F251" s="22">
        <v>1</v>
      </c>
      <c r="G251" s="23">
        <v>925</v>
      </c>
      <c r="H251" s="23">
        <v>925</v>
      </c>
      <c r="I251" s="26">
        <v>0</v>
      </c>
      <c r="J251" s="24">
        <v>5.9174999999999998E-2</v>
      </c>
      <c r="K251" s="24">
        <v>0.87014899999999995</v>
      </c>
      <c r="L251" s="24">
        <v>5.8275E-2</v>
      </c>
      <c r="M251" s="26">
        <v>0</v>
      </c>
      <c r="N251" s="25">
        <v>0</v>
      </c>
      <c r="O251" s="25">
        <v>0</v>
      </c>
      <c r="P251" s="24">
        <v>8.9999999999999998E-4</v>
      </c>
      <c r="Q251" s="25">
        <v>0</v>
      </c>
      <c r="R251" s="26">
        <v>0</v>
      </c>
      <c r="S251" s="25">
        <v>0</v>
      </c>
      <c r="T251" s="25">
        <v>0</v>
      </c>
      <c r="U251" s="26">
        <v>0</v>
      </c>
      <c r="V251" s="26">
        <v>0</v>
      </c>
      <c r="W251" s="24">
        <v>0.87014899999999995</v>
      </c>
      <c r="X251" s="26">
        <v>0</v>
      </c>
      <c r="Y251" s="26">
        <v>0</v>
      </c>
    </row>
    <row r="252" spans="1:25" x14ac:dyDescent="0.2">
      <c r="A252" s="21" t="s">
        <v>505</v>
      </c>
      <c r="B252" s="22">
        <v>78980</v>
      </c>
      <c r="C252" s="22" t="s">
        <v>111</v>
      </c>
      <c r="D252" s="22" t="s">
        <v>112</v>
      </c>
      <c r="E252" s="22" t="s">
        <v>94</v>
      </c>
      <c r="F252" s="22">
        <v>3</v>
      </c>
      <c r="G252" s="23">
        <v>957</v>
      </c>
      <c r="H252" s="23">
        <v>957</v>
      </c>
      <c r="I252" s="26">
        <v>0</v>
      </c>
      <c r="J252" s="24">
        <v>6.1640999999999994E-2</v>
      </c>
      <c r="K252" s="24">
        <v>0</v>
      </c>
      <c r="L252" s="24">
        <v>6.0290999999999997E-2</v>
      </c>
      <c r="M252" s="26">
        <v>0</v>
      </c>
      <c r="N252" s="25">
        <v>0</v>
      </c>
      <c r="O252" s="25">
        <v>0</v>
      </c>
      <c r="P252" s="24">
        <v>1.3500000000000001E-3</v>
      </c>
      <c r="Q252" s="25">
        <v>0</v>
      </c>
      <c r="R252" s="26">
        <v>0</v>
      </c>
      <c r="S252" s="25">
        <v>0</v>
      </c>
      <c r="T252" s="25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</row>
    <row r="253" spans="1:25" x14ac:dyDescent="0.2">
      <c r="A253" s="21" t="s">
        <v>506</v>
      </c>
      <c r="B253" s="22">
        <v>79380</v>
      </c>
      <c r="C253" s="22" t="s">
        <v>53</v>
      </c>
      <c r="D253" s="22" t="s">
        <v>54</v>
      </c>
      <c r="E253" s="22" t="s">
        <v>67</v>
      </c>
      <c r="F253" s="22">
        <v>1</v>
      </c>
      <c r="G253" s="23">
        <v>280</v>
      </c>
      <c r="H253" s="23">
        <v>233</v>
      </c>
      <c r="I253" s="23">
        <v>47</v>
      </c>
      <c r="J253" s="24">
        <v>1.9629000000000001E-2</v>
      </c>
      <c r="K253" s="24">
        <v>0.144562</v>
      </c>
      <c r="L253" s="24">
        <v>1.4678999999999999E-2</v>
      </c>
      <c r="M253" s="26">
        <v>0</v>
      </c>
      <c r="N253" s="25">
        <v>0</v>
      </c>
      <c r="O253" s="24">
        <v>0.144562</v>
      </c>
      <c r="P253" s="24">
        <v>4.9500000000000004E-3</v>
      </c>
      <c r="Q253" s="25">
        <v>0</v>
      </c>
      <c r="R253" s="43" t="s">
        <v>277</v>
      </c>
      <c r="S253" s="25">
        <v>0</v>
      </c>
      <c r="T253" s="25">
        <v>0</v>
      </c>
      <c r="U253" s="26">
        <v>0</v>
      </c>
      <c r="V253" s="26">
        <v>0</v>
      </c>
      <c r="W253" s="26">
        <v>0</v>
      </c>
      <c r="X253" s="26">
        <v>0</v>
      </c>
      <c r="Y253" s="26">
        <v>0</v>
      </c>
    </row>
    <row r="254" spans="1:25" x14ac:dyDescent="0.2">
      <c r="A254" s="21" t="s">
        <v>507</v>
      </c>
      <c r="B254" s="22">
        <v>79780</v>
      </c>
      <c r="C254" s="22" t="s">
        <v>41</v>
      </c>
      <c r="D254" s="22" t="s">
        <v>42</v>
      </c>
      <c r="E254" s="22" t="s">
        <v>100</v>
      </c>
      <c r="F254" s="22">
        <v>6</v>
      </c>
      <c r="G254" s="23">
        <v>8846</v>
      </c>
      <c r="H254" s="23">
        <v>8769</v>
      </c>
      <c r="I254" s="23">
        <v>77</v>
      </c>
      <c r="J254" s="24">
        <v>0.56797200000000003</v>
      </c>
      <c r="K254" s="24">
        <v>0</v>
      </c>
      <c r="L254" s="24">
        <v>0.55244700000000002</v>
      </c>
      <c r="M254" s="26">
        <v>0</v>
      </c>
      <c r="N254" s="25">
        <v>0</v>
      </c>
      <c r="O254" s="25">
        <v>0</v>
      </c>
      <c r="P254" s="24">
        <v>1.5525000000000001E-2</v>
      </c>
      <c r="Q254" s="25">
        <v>0</v>
      </c>
      <c r="R254" s="26">
        <v>0</v>
      </c>
      <c r="S254" s="25">
        <v>0</v>
      </c>
      <c r="T254" s="25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0</v>
      </c>
    </row>
    <row r="255" spans="1:25" x14ac:dyDescent="0.2">
      <c r="A255" s="21" t="s">
        <v>508</v>
      </c>
      <c r="B255" s="22">
        <v>80020</v>
      </c>
      <c r="C255" s="22" t="s">
        <v>27</v>
      </c>
      <c r="D255" s="22" t="s">
        <v>28</v>
      </c>
      <c r="E255" s="22" t="s">
        <v>29</v>
      </c>
      <c r="F255" s="22">
        <v>5</v>
      </c>
      <c r="G255" s="23">
        <v>1758</v>
      </c>
      <c r="H255" s="23">
        <v>1758</v>
      </c>
      <c r="I255" s="26">
        <v>0</v>
      </c>
      <c r="J255" s="24">
        <v>0.112554</v>
      </c>
      <c r="K255" s="24">
        <v>0</v>
      </c>
      <c r="L255" s="24">
        <v>0.11075400000000001</v>
      </c>
      <c r="M255" s="26">
        <v>0</v>
      </c>
      <c r="N255" s="25">
        <v>0</v>
      </c>
      <c r="O255" s="25">
        <v>0</v>
      </c>
      <c r="P255" s="24">
        <v>1.8E-3</v>
      </c>
      <c r="Q255" s="25">
        <v>0</v>
      </c>
      <c r="R255" s="26">
        <v>0</v>
      </c>
      <c r="S255" s="25">
        <v>0</v>
      </c>
      <c r="T255" s="25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0</v>
      </c>
    </row>
    <row r="256" spans="1:25" x14ac:dyDescent="0.2">
      <c r="A256" s="21" t="s">
        <v>509</v>
      </c>
      <c r="B256" s="22">
        <v>80500</v>
      </c>
      <c r="C256" s="22" t="s">
        <v>53</v>
      </c>
      <c r="D256" s="22" t="s">
        <v>54</v>
      </c>
      <c r="E256" s="22" t="s">
        <v>67</v>
      </c>
      <c r="F256" s="22">
        <v>1</v>
      </c>
      <c r="G256" s="23">
        <v>871</v>
      </c>
      <c r="H256" s="23">
        <v>871</v>
      </c>
      <c r="I256" s="26">
        <v>0</v>
      </c>
      <c r="J256" s="24">
        <v>5.8022999999999998E-2</v>
      </c>
      <c r="K256" s="24">
        <v>1.4840000000000001E-3</v>
      </c>
      <c r="L256" s="24">
        <v>5.4872999999999998E-2</v>
      </c>
      <c r="M256" s="26">
        <v>0</v>
      </c>
      <c r="N256" s="25">
        <v>0</v>
      </c>
      <c r="O256" s="25">
        <v>0</v>
      </c>
      <c r="P256" s="24">
        <v>3.15E-3</v>
      </c>
      <c r="Q256" s="25">
        <v>0</v>
      </c>
      <c r="R256" s="26">
        <v>0</v>
      </c>
      <c r="S256" s="25">
        <v>0</v>
      </c>
      <c r="T256" s="24">
        <v>1.4840000000000001E-3</v>
      </c>
      <c r="U256" s="26">
        <v>0</v>
      </c>
      <c r="V256" s="26">
        <v>0</v>
      </c>
      <c r="W256" s="26">
        <v>0</v>
      </c>
      <c r="X256" s="26">
        <v>0</v>
      </c>
      <c r="Y256" s="26">
        <v>0</v>
      </c>
    </row>
    <row r="257" spans="1:25" x14ac:dyDescent="0.2">
      <c r="A257" s="21" t="s">
        <v>510</v>
      </c>
      <c r="B257" s="22">
        <v>80740</v>
      </c>
      <c r="C257" s="22" t="s">
        <v>76</v>
      </c>
      <c r="D257" s="22" t="s">
        <v>77</v>
      </c>
      <c r="E257" s="22" t="s">
        <v>67</v>
      </c>
      <c r="F257" s="22">
        <v>1</v>
      </c>
      <c r="G257" s="23">
        <v>44</v>
      </c>
      <c r="H257" s="23">
        <v>44</v>
      </c>
      <c r="I257" s="26">
        <v>0</v>
      </c>
      <c r="J257" s="24">
        <v>2.7720000000000002E-3</v>
      </c>
      <c r="K257" s="24">
        <v>0</v>
      </c>
      <c r="L257" s="24">
        <v>2.7720000000000002E-3</v>
      </c>
      <c r="M257" s="26">
        <v>0</v>
      </c>
      <c r="N257" s="25">
        <v>0</v>
      </c>
      <c r="O257" s="25">
        <v>0</v>
      </c>
      <c r="P257" s="25">
        <v>0</v>
      </c>
      <c r="Q257" s="25">
        <v>0</v>
      </c>
      <c r="R257" s="26">
        <v>0</v>
      </c>
      <c r="S257" s="25">
        <v>0</v>
      </c>
      <c r="T257" s="25">
        <v>0</v>
      </c>
      <c r="U257" s="26">
        <v>0</v>
      </c>
      <c r="V257" s="26">
        <v>0</v>
      </c>
      <c r="W257" s="26">
        <v>0</v>
      </c>
      <c r="X257" s="26">
        <v>0</v>
      </c>
      <c r="Y257" s="26">
        <v>0</v>
      </c>
    </row>
    <row r="258" spans="1:25" x14ac:dyDescent="0.2">
      <c r="A258" s="21" t="s">
        <v>511</v>
      </c>
      <c r="B258" s="22">
        <v>82660</v>
      </c>
      <c r="C258" s="22" t="s">
        <v>162</v>
      </c>
      <c r="D258" s="22" t="s">
        <v>163</v>
      </c>
      <c r="E258" s="22" t="s">
        <v>47</v>
      </c>
      <c r="F258" s="22">
        <v>4</v>
      </c>
      <c r="G258" s="23">
        <v>1866</v>
      </c>
      <c r="H258" s="23">
        <v>1840</v>
      </c>
      <c r="I258" s="23">
        <v>26</v>
      </c>
      <c r="J258" s="24">
        <v>0.11817</v>
      </c>
      <c r="K258" s="24">
        <v>2.4295000000000001E-2</v>
      </c>
      <c r="L258" s="24">
        <v>0.11592</v>
      </c>
      <c r="M258" s="26">
        <v>0</v>
      </c>
      <c r="N258" s="25">
        <v>0</v>
      </c>
      <c r="O258" s="25">
        <v>0</v>
      </c>
      <c r="P258" s="24">
        <v>2.2499999999999998E-3</v>
      </c>
      <c r="Q258" s="24">
        <v>2.4295000000000001E-2</v>
      </c>
      <c r="R258" s="26">
        <v>0</v>
      </c>
      <c r="S258" s="25">
        <v>0</v>
      </c>
      <c r="T258" s="25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0</v>
      </c>
    </row>
    <row r="259" spans="1:25" x14ac:dyDescent="0.2">
      <c r="A259" s="21" t="s">
        <v>512</v>
      </c>
      <c r="B259" s="22">
        <v>84420</v>
      </c>
      <c r="C259" s="22" t="s">
        <v>76</v>
      </c>
      <c r="D259" s="22" t="s">
        <v>77</v>
      </c>
      <c r="E259" s="22" t="s">
        <v>67</v>
      </c>
      <c r="F259" s="22">
        <v>1</v>
      </c>
      <c r="G259" s="23">
        <v>2113</v>
      </c>
      <c r="H259" s="23">
        <v>1143</v>
      </c>
      <c r="I259" s="23">
        <v>970</v>
      </c>
      <c r="J259" s="24">
        <v>7.4484000000000009E-2</v>
      </c>
      <c r="K259" s="24">
        <v>0.14163100000000001</v>
      </c>
      <c r="L259" s="24">
        <v>7.2009000000000004E-2</v>
      </c>
      <c r="M259" s="26">
        <v>0</v>
      </c>
      <c r="N259" s="25">
        <v>0</v>
      </c>
      <c r="O259" s="24">
        <v>0.14163100000000001</v>
      </c>
      <c r="P259" s="24">
        <v>2.4750000000000002E-3</v>
      </c>
      <c r="Q259" s="25">
        <v>0</v>
      </c>
      <c r="R259" s="26">
        <v>0</v>
      </c>
      <c r="S259" s="25">
        <v>0</v>
      </c>
      <c r="T259" s="25">
        <v>0</v>
      </c>
      <c r="U259" s="26">
        <v>0</v>
      </c>
      <c r="V259" s="26">
        <v>0</v>
      </c>
      <c r="W259" s="26">
        <v>0</v>
      </c>
      <c r="X259" s="43" t="s">
        <v>277</v>
      </c>
      <c r="Y259" s="26">
        <v>0</v>
      </c>
    </row>
    <row r="260" spans="1:25" x14ac:dyDescent="0.2">
      <c r="A260" s="21" t="s">
        <v>513</v>
      </c>
      <c r="B260" s="22">
        <v>84900</v>
      </c>
      <c r="C260" s="22" t="s">
        <v>27</v>
      </c>
      <c r="D260" s="22" t="s">
        <v>28</v>
      </c>
      <c r="E260" s="22" t="s">
        <v>94</v>
      </c>
      <c r="F260" s="22">
        <v>3</v>
      </c>
      <c r="G260" s="23">
        <v>1279</v>
      </c>
      <c r="H260" s="23">
        <v>1279</v>
      </c>
      <c r="I260" s="26">
        <v>0</v>
      </c>
      <c r="J260" s="24">
        <v>8.4177000000000002E-2</v>
      </c>
      <c r="K260" s="24">
        <v>0</v>
      </c>
      <c r="L260" s="24">
        <v>8.0576999999999996E-2</v>
      </c>
      <c r="M260" s="26">
        <v>0</v>
      </c>
      <c r="N260" s="25">
        <v>0</v>
      </c>
      <c r="O260" s="25">
        <v>0</v>
      </c>
      <c r="P260" s="24">
        <v>3.5999999999999999E-3</v>
      </c>
      <c r="Q260" s="25">
        <v>0</v>
      </c>
      <c r="R260" s="26">
        <v>0</v>
      </c>
      <c r="S260" s="25">
        <v>0</v>
      </c>
      <c r="T260" s="25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0</v>
      </c>
    </row>
    <row r="261" spans="1:25" x14ac:dyDescent="0.2">
      <c r="A261" s="21" t="s">
        <v>514</v>
      </c>
      <c r="B261" s="22">
        <v>85220</v>
      </c>
      <c r="C261" s="22" t="s">
        <v>41</v>
      </c>
      <c r="D261" s="22" t="s">
        <v>42</v>
      </c>
      <c r="E261" s="22" t="s">
        <v>43</v>
      </c>
      <c r="F261" s="22">
        <v>7</v>
      </c>
      <c r="G261" s="23">
        <v>3997</v>
      </c>
      <c r="H261" s="23">
        <v>2541</v>
      </c>
      <c r="I261" s="23">
        <v>1456</v>
      </c>
      <c r="J261" s="24">
        <v>0.16548299999999999</v>
      </c>
      <c r="K261" s="24">
        <v>2.0528999999999999E-2</v>
      </c>
      <c r="L261" s="24">
        <v>0.160083</v>
      </c>
      <c r="M261" s="26">
        <v>0</v>
      </c>
      <c r="N261" s="25">
        <v>0</v>
      </c>
      <c r="O261" s="25">
        <v>0</v>
      </c>
      <c r="P261" s="24">
        <v>5.4000000000000003E-3</v>
      </c>
      <c r="Q261" s="25">
        <v>0</v>
      </c>
      <c r="R261" s="26">
        <v>0</v>
      </c>
      <c r="S261" s="25">
        <v>0</v>
      </c>
      <c r="T261" s="25">
        <v>0</v>
      </c>
      <c r="U261" s="26">
        <v>0</v>
      </c>
      <c r="V261" s="24">
        <v>2.0528999999999999E-2</v>
      </c>
      <c r="W261" s="26">
        <v>0</v>
      </c>
      <c r="X261" s="26">
        <v>0</v>
      </c>
      <c r="Y261" s="26">
        <v>0</v>
      </c>
    </row>
    <row r="262" spans="1:25" x14ac:dyDescent="0.2">
      <c r="A262" s="21" t="s">
        <v>515</v>
      </c>
      <c r="B262" s="22">
        <v>85540</v>
      </c>
      <c r="C262" s="22" t="s">
        <v>162</v>
      </c>
      <c r="D262" s="22" t="s">
        <v>163</v>
      </c>
      <c r="E262" s="22" t="s">
        <v>47</v>
      </c>
      <c r="F262" s="22">
        <v>4</v>
      </c>
      <c r="G262" s="23">
        <v>4308</v>
      </c>
      <c r="H262" s="23">
        <v>2825</v>
      </c>
      <c r="I262" s="23">
        <v>1483</v>
      </c>
      <c r="J262" s="24">
        <v>0.17977499999999999</v>
      </c>
      <c r="K262" s="24">
        <v>0.30282249999999999</v>
      </c>
      <c r="L262" s="24">
        <v>0.17797499999999999</v>
      </c>
      <c r="M262" s="26">
        <v>0</v>
      </c>
      <c r="N262" s="25">
        <v>0</v>
      </c>
      <c r="O262" s="24">
        <v>0.24807699999999999</v>
      </c>
      <c r="P262" s="24">
        <v>1.8E-3</v>
      </c>
      <c r="Q262" s="25">
        <v>0</v>
      </c>
      <c r="R262" s="26">
        <v>0</v>
      </c>
      <c r="S262" s="25">
        <v>0</v>
      </c>
      <c r="T262" s="24">
        <v>5.4745500000000002E-2</v>
      </c>
      <c r="U262" s="26">
        <v>0</v>
      </c>
      <c r="V262" s="26">
        <v>0</v>
      </c>
      <c r="W262" s="26">
        <v>0</v>
      </c>
      <c r="X262" s="26">
        <v>0</v>
      </c>
      <c r="Y262" s="12">
        <v>435.19516299999998</v>
      </c>
    </row>
    <row r="263" spans="1:25" x14ac:dyDescent="0.2">
      <c r="A263" s="21" t="s">
        <v>516</v>
      </c>
      <c r="B263" s="22">
        <v>85780</v>
      </c>
      <c r="C263" s="22" t="s">
        <v>85</v>
      </c>
      <c r="D263" s="22" t="s">
        <v>86</v>
      </c>
      <c r="E263" s="22" t="s">
        <v>100</v>
      </c>
      <c r="F263" s="22">
        <v>6</v>
      </c>
      <c r="G263" s="23">
        <v>12567</v>
      </c>
      <c r="H263" s="23">
        <v>12567</v>
      </c>
      <c r="I263" s="26">
        <v>0</v>
      </c>
      <c r="J263" s="24">
        <v>0.81827099999999897</v>
      </c>
      <c r="K263" s="24">
        <v>0</v>
      </c>
      <c r="L263" s="24">
        <v>0.79172099999999901</v>
      </c>
      <c r="M263" s="26">
        <v>0</v>
      </c>
      <c r="N263" s="25">
        <v>0</v>
      </c>
      <c r="O263" s="25">
        <v>0</v>
      </c>
      <c r="P263" s="24">
        <v>2.6550000000000001E-2</v>
      </c>
      <c r="Q263" s="25">
        <v>0</v>
      </c>
      <c r="R263" s="26">
        <v>0</v>
      </c>
      <c r="S263" s="25">
        <v>0</v>
      </c>
      <c r="T263" s="25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</row>
    <row r="264" spans="1:25" x14ac:dyDescent="0.2">
      <c r="A264" s="21" t="s">
        <v>517</v>
      </c>
      <c r="B264" s="22">
        <v>85940</v>
      </c>
      <c r="C264" s="22" t="s">
        <v>41</v>
      </c>
      <c r="D264" s="22" t="s">
        <v>42</v>
      </c>
      <c r="E264" s="22" t="s">
        <v>47</v>
      </c>
      <c r="F264" s="22">
        <v>4</v>
      </c>
      <c r="G264" s="23">
        <v>240</v>
      </c>
      <c r="H264" s="23">
        <v>240</v>
      </c>
      <c r="I264" s="26">
        <v>0</v>
      </c>
      <c r="J264" s="24">
        <v>2.3219999999999998E-2</v>
      </c>
      <c r="K264" s="24">
        <v>0</v>
      </c>
      <c r="L264" s="24">
        <v>1.512E-2</v>
      </c>
      <c r="M264" s="26">
        <v>0</v>
      </c>
      <c r="N264" s="25">
        <v>0</v>
      </c>
      <c r="O264" s="25">
        <v>0</v>
      </c>
      <c r="P264" s="24">
        <v>8.0999999999999996E-3</v>
      </c>
      <c r="Q264" s="25">
        <v>0</v>
      </c>
      <c r="R264" s="26">
        <v>0</v>
      </c>
      <c r="S264" s="25">
        <v>0</v>
      </c>
      <c r="T264" s="25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</row>
    <row r="265" spans="1:25" x14ac:dyDescent="0.2">
      <c r="A265" s="21" t="s">
        <v>518</v>
      </c>
      <c r="B265" s="22">
        <v>86420</v>
      </c>
      <c r="C265" s="22" t="s">
        <v>119</v>
      </c>
      <c r="D265" s="22" t="s">
        <v>120</v>
      </c>
      <c r="E265" s="22" t="s">
        <v>36</v>
      </c>
      <c r="F265" s="22">
        <v>2</v>
      </c>
      <c r="G265" s="23">
        <v>6479</v>
      </c>
      <c r="H265" s="23">
        <v>4326</v>
      </c>
      <c r="I265" s="23">
        <v>2153</v>
      </c>
      <c r="J265" s="24">
        <v>0.73091799999999996</v>
      </c>
      <c r="K265" s="24">
        <v>0</v>
      </c>
      <c r="L265" s="24">
        <v>0.272538</v>
      </c>
      <c r="M265" s="26">
        <v>0</v>
      </c>
      <c r="N265" s="24">
        <v>0.44960499999999998</v>
      </c>
      <c r="O265" s="25">
        <v>0</v>
      </c>
      <c r="P265" s="24">
        <v>8.7749999999999998E-3</v>
      </c>
      <c r="Q265" s="25">
        <v>0</v>
      </c>
      <c r="R265" s="26">
        <v>0</v>
      </c>
      <c r="S265" s="25">
        <v>0</v>
      </c>
      <c r="T265" s="25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</v>
      </c>
    </row>
    <row r="266" spans="1:25" x14ac:dyDescent="0.2">
      <c r="A266" s="21" t="s">
        <v>519</v>
      </c>
      <c r="B266" s="22">
        <v>87060</v>
      </c>
      <c r="C266" s="22" t="s">
        <v>53</v>
      </c>
      <c r="D266" s="22" t="s">
        <v>54</v>
      </c>
      <c r="E266" s="22" t="s">
        <v>67</v>
      </c>
      <c r="F266" s="22">
        <v>1</v>
      </c>
      <c r="G266" s="23">
        <v>1194</v>
      </c>
      <c r="H266" s="23">
        <v>798</v>
      </c>
      <c r="I266" s="23">
        <v>396</v>
      </c>
      <c r="J266" s="24">
        <v>5.2524000000000001E-2</v>
      </c>
      <c r="K266" s="24">
        <v>0.60406099999999996</v>
      </c>
      <c r="L266" s="24">
        <v>5.0273999999999999E-2</v>
      </c>
      <c r="M266" s="26">
        <v>0</v>
      </c>
      <c r="N266" s="25">
        <v>0</v>
      </c>
      <c r="O266" s="24">
        <v>0.60406099999999996</v>
      </c>
      <c r="P266" s="24">
        <v>2.2499999999999998E-3</v>
      </c>
      <c r="Q266" s="25">
        <v>0</v>
      </c>
      <c r="R266" s="26">
        <v>0</v>
      </c>
      <c r="S266" s="25">
        <v>0</v>
      </c>
      <c r="T266" s="25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</row>
    <row r="267" spans="1:25" x14ac:dyDescent="0.2">
      <c r="A267" s="21" t="s">
        <v>239</v>
      </c>
      <c r="B267" s="22"/>
      <c r="C267" s="22"/>
      <c r="D267" s="22"/>
      <c r="E267" s="22"/>
      <c r="F267" s="22"/>
      <c r="G267" s="45">
        <v>1313941</v>
      </c>
      <c r="H267" s="45">
        <v>773574</v>
      </c>
      <c r="I267" s="45">
        <v>511764</v>
      </c>
      <c r="J267" s="24">
        <v>51.12996474000002</v>
      </c>
      <c r="K267" s="24">
        <v>668.80491223000013</v>
      </c>
      <c r="L267" s="24">
        <v>48.735161999999981</v>
      </c>
      <c r="M267" s="24">
        <v>2.3439999999999999</v>
      </c>
      <c r="N267" s="24">
        <v>1.0093909999999999</v>
      </c>
      <c r="O267" s="24">
        <v>105.77126400000002</v>
      </c>
      <c r="P267" s="24">
        <v>1.1569545000000003</v>
      </c>
      <c r="Q267" s="24">
        <v>5.6642999999999999E-2</v>
      </c>
      <c r="R267" s="24">
        <v>0</v>
      </c>
      <c r="S267" s="24">
        <v>0.21729653999999998</v>
      </c>
      <c r="T267" s="24">
        <v>34.013442699999999</v>
      </c>
      <c r="U267" s="24">
        <v>1.1160699999999997E-2</v>
      </c>
      <c r="V267" s="24">
        <v>2.1602879999999995</v>
      </c>
      <c r="W267" s="24">
        <v>14.18719553</v>
      </c>
      <c r="X267" s="24">
        <v>510.27207899999996</v>
      </c>
      <c r="Y267" s="12">
        <v>47982.855953999991</v>
      </c>
    </row>
  </sheetData>
  <mergeCells count="7">
    <mergeCell ref="A5:Y5"/>
    <mergeCell ref="S6:T6"/>
    <mergeCell ref="G6:I6"/>
    <mergeCell ref="J6:K6"/>
    <mergeCell ref="N6:O6"/>
    <mergeCell ref="P6:Q6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8"/>
  <sheetViews>
    <sheetView workbookViewId="0">
      <selection activeCell="L18" sqref="L18"/>
    </sheetView>
  </sheetViews>
  <sheetFormatPr defaultRowHeight="12.75" x14ac:dyDescent="0.2"/>
  <cols>
    <col min="1" max="1" width="9.140625" style="7"/>
    <col min="2" max="2" width="9.28515625" style="7" bestFit="1" customWidth="1"/>
    <col min="3" max="5" width="9.140625" style="7"/>
    <col min="6" max="6" width="9.28515625" style="7" bestFit="1" customWidth="1"/>
    <col min="7" max="7" width="11.5703125" style="7" bestFit="1" customWidth="1"/>
    <col min="8" max="8" width="11.140625" style="7" customWidth="1"/>
    <col min="9" max="9" width="11.85546875" style="7" customWidth="1"/>
    <col min="10" max="11" width="9.28515625" style="7" bestFit="1" customWidth="1"/>
    <col min="12" max="12" width="10.28515625" style="7" customWidth="1"/>
    <col min="13" max="13" width="15.28515625" style="7" customWidth="1"/>
    <col min="14" max="28" width="9.28515625" style="7" bestFit="1" customWidth="1"/>
    <col min="29" max="29" width="12.7109375" style="7" bestFit="1" customWidth="1"/>
    <col min="30" max="16384" width="9.140625" style="7"/>
  </cols>
  <sheetData>
    <row r="1" spans="1:29" ht="15" customHeight="1" x14ac:dyDescent="0.2">
      <c r="A1" s="5" t="s">
        <v>526</v>
      </c>
      <c r="B1" s="5"/>
      <c r="C1" s="5"/>
      <c r="D1" s="5"/>
      <c r="E1" s="5"/>
      <c r="F1" s="5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</row>
    <row r="2" spans="1:29" ht="21" customHeight="1" x14ac:dyDescent="0.2">
      <c r="A2" s="5" t="s">
        <v>531</v>
      </c>
      <c r="B2" s="5"/>
      <c r="C2" s="5"/>
      <c r="D2" s="5"/>
      <c r="E2" s="5"/>
      <c r="F2" s="5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4"/>
    </row>
    <row r="3" spans="1:29" ht="15" customHeight="1" x14ac:dyDescent="0.2">
      <c r="A3" s="5" t="s">
        <v>528</v>
      </c>
      <c r="B3" s="5"/>
      <c r="C3" s="5"/>
      <c r="D3" s="5"/>
      <c r="E3" s="5"/>
      <c r="F3" s="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4"/>
    </row>
    <row r="4" spans="1:29" x14ac:dyDescent="0.2">
      <c r="A4" s="57" t="s">
        <v>520</v>
      </c>
      <c r="B4" s="57"/>
      <c r="C4" s="57"/>
      <c r="D4" s="57"/>
      <c r="E4" s="57"/>
      <c r="F4" s="57"/>
      <c r="G4" s="57"/>
      <c r="H4" s="57"/>
      <c r="I4" s="57"/>
      <c r="J4" s="57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</row>
    <row r="5" spans="1:29" s="17" customFormat="1" ht="14.25" x14ac:dyDescent="0.2">
      <c r="A5" s="13"/>
      <c r="B5" s="13"/>
      <c r="C5" s="13"/>
      <c r="D5" s="13"/>
      <c r="E5" s="13"/>
      <c r="F5" s="13"/>
      <c r="G5" s="15" t="s">
        <v>546</v>
      </c>
      <c r="H5" s="15"/>
      <c r="I5" s="15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3"/>
      <c r="X5" s="13"/>
      <c r="Y5" s="13"/>
      <c r="Z5" s="13"/>
      <c r="AA5" s="13"/>
      <c r="AB5" s="13"/>
      <c r="AC5" s="14"/>
    </row>
    <row r="6" spans="1:29" s="17" customFormat="1" x14ac:dyDescent="0.2">
      <c r="A6" s="13"/>
      <c r="B6" s="18"/>
      <c r="C6" s="18"/>
      <c r="D6" s="18"/>
      <c r="E6" s="18"/>
      <c r="F6" s="18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4"/>
    </row>
    <row r="7" spans="1:29" ht="27" x14ac:dyDescent="0.2">
      <c r="A7" s="13"/>
      <c r="B7" s="18"/>
      <c r="C7" s="18"/>
      <c r="D7" s="18"/>
      <c r="E7" s="18"/>
      <c r="F7" s="18"/>
      <c r="G7" s="56" t="s">
        <v>236</v>
      </c>
      <c r="H7" s="56"/>
      <c r="I7" s="56"/>
      <c r="J7" s="56" t="s">
        <v>521</v>
      </c>
      <c r="K7" s="56"/>
      <c r="L7" s="21" t="s">
        <v>547</v>
      </c>
      <c r="M7" s="56" t="s">
        <v>548</v>
      </c>
      <c r="N7" s="56"/>
      <c r="O7" s="56" t="s">
        <v>549</v>
      </c>
      <c r="P7" s="56"/>
      <c r="Q7" s="56" t="s">
        <v>550</v>
      </c>
      <c r="R7" s="56"/>
      <c r="S7" s="56" t="s">
        <v>551</v>
      </c>
      <c r="T7" s="56"/>
      <c r="U7" s="56" t="s">
        <v>552</v>
      </c>
      <c r="V7" s="56"/>
      <c r="W7" s="56" t="s">
        <v>553</v>
      </c>
      <c r="X7" s="56"/>
      <c r="Y7" s="56" t="s">
        <v>554</v>
      </c>
      <c r="Z7" s="56"/>
      <c r="AA7" s="56" t="s">
        <v>555</v>
      </c>
      <c r="AB7" s="56"/>
      <c r="AC7" s="20" t="s">
        <v>556</v>
      </c>
    </row>
    <row r="8" spans="1:29" ht="38.25" x14ac:dyDescent="0.2">
      <c r="A8" s="46" t="s">
        <v>5</v>
      </c>
      <c r="B8" s="47" t="s">
        <v>238</v>
      </c>
      <c r="C8" s="47" t="s">
        <v>2</v>
      </c>
      <c r="D8" s="47" t="s">
        <v>1</v>
      </c>
      <c r="E8" s="47" t="s">
        <v>3</v>
      </c>
      <c r="F8" s="47" t="s">
        <v>4</v>
      </c>
      <c r="G8" s="19" t="s">
        <v>239</v>
      </c>
      <c r="H8" s="19" t="s">
        <v>522</v>
      </c>
      <c r="I8" s="19" t="s">
        <v>523</v>
      </c>
      <c r="J8" s="19" t="s">
        <v>524</v>
      </c>
      <c r="K8" s="20" t="s">
        <v>243</v>
      </c>
      <c r="L8" s="19" t="s">
        <v>242</v>
      </c>
      <c r="M8" s="19" t="s">
        <v>524</v>
      </c>
      <c r="N8" s="20" t="s">
        <v>243</v>
      </c>
      <c r="O8" s="19" t="s">
        <v>242</v>
      </c>
      <c r="P8" s="20" t="s">
        <v>243</v>
      </c>
      <c r="Q8" s="19" t="s">
        <v>242</v>
      </c>
      <c r="R8" s="20" t="s">
        <v>243</v>
      </c>
      <c r="S8" s="19" t="s">
        <v>242</v>
      </c>
      <c r="T8" s="20" t="s">
        <v>243</v>
      </c>
      <c r="U8" s="19" t="s">
        <v>242</v>
      </c>
      <c r="V8" s="20" t="s">
        <v>243</v>
      </c>
      <c r="W8" s="19" t="s">
        <v>242</v>
      </c>
      <c r="X8" s="20" t="s">
        <v>243</v>
      </c>
      <c r="Y8" s="19" t="s">
        <v>242</v>
      </c>
      <c r="Z8" s="20" t="s">
        <v>243</v>
      </c>
      <c r="AA8" s="19" t="s">
        <v>242</v>
      </c>
      <c r="AB8" s="20" t="s">
        <v>243</v>
      </c>
      <c r="AC8" s="20" t="s">
        <v>243</v>
      </c>
    </row>
    <row r="9" spans="1:29" x14ac:dyDescent="0.2">
      <c r="A9" s="21" t="s">
        <v>250</v>
      </c>
      <c r="B9" s="22" t="s">
        <v>26</v>
      </c>
      <c r="C9" s="22" t="s">
        <v>27</v>
      </c>
      <c r="D9" s="22" t="s">
        <v>28</v>
      </c>
      <c r="E9" s="22" t="s">
        <v>29</v>
      </c>
      <c r="F9" s="22">
        <v>5</v>
      </c>
      <c r="G9" s="23">
        <v>4905</v>
      </c>
      <c r="H9" s="23">
        <v>1252</v>
      </c>
      <c r="I9" s="23">
        <v>3653</v>
      </c>
      <c r="J9" s="24">
        <v>0.33415899999999998</v>
      </c>
      <c r="K9" s="24">
        <v>0</v>
      </c>
      <c r="L9" s="24">
        <v>9.3899999999999997E-2</v>
      </c>
      <c r="M9" s="24">
        <v>0.239009</v>
      </c>
      <c r="N9" s="25">
        <v>0</v>
      </c>
      <c r="O9" s="24">
        <v>1.25E-3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12">
        <v>177.03169500000001</v>
      </c>
    </row>
    <row r="10" spans="1:29" x14ac:dyDescent="0.2">
      <c r="A10" s="21" t="s">
        <v>285</v>
      </c>
      <c r="B10" s="22" t="s">
        <v>286</v>
      </c>
      <c r="C10" s="22" t="s">
        <v>27</v>
      </c>
      <c r="D10" s="22" t="s">
        <v>28</v>
      </c>
      <c r="E10" s="22" t="s">
        <v>29</v>
      </c>
      <c r="F10" s="22">
        <v>5</v>
      </c>
      <c r="G10" s="23">
        <v>3848</v>
      </c>
      <c r="H10" s="23">
        <v>845</v>
      </c>
      <c r="I10" s="23">
        <v>3003</v>
      </c>
      <c r="J10" s="24">
        <v>0.48787800000000003</v>
      </c>
      <c r="K10" s="24">
        <v>0.21124999999999999</v>
      </c>
      <c r="L10" s="24">
        <v>6.3375000000000001E-2</v>
      </c>
      <c r="M10" s="24">
        <v>0.42450300000000002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4">
        <v>0.21124999999999999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12">
        <v>673.32003699999996</v>
      </c>
    </row>
    <row r="11" spans="1:29" x14ac:dyDescent="0.2">
      <c r="A11" s="21" t="s">
        <v>287</v>
      </c>
      <c r="B11" s="22" t="s">
        <v>81</v>
      </c>
      <c r="C11" s="22" t="s">
        <v>27</v>
      </c>
      <c r="D11" s="22" t="s">
        <v>28</v>
      </c>
      <c r="E11" s="22" t="s">
        <v>29</v>
      </c>
      <c r="F11" s="22">
        <v>5</v>
      </c>
      <c r="G11" s="23">
        <v>7808</v>
      </c>
      <c r="H11" s="23">
        <v>7043</v>
      </c>
      <c r="I11" s="23">
        <v>765</v>
      </c>
      <c r="J11" s="24">
        <v>0.937913</v>
      </c>
      <c r="K11" s="24">
        <v>227.02846600000001</v>
      </c>
      <c r="L11" s="24">
        <v>0.52822499999999994</v>
      </c>
      <c r="M11" s="24">
        <v>3.1725000000000003E-2</v>
      </c>
      <c r="N11" s="25">
        <v>0</v>
      </c>
      <c r="O11" s="24">
        <v>2.9749999999999999E-2</v>
      </c>
      <c r="P11" s="25">
        <v>0</v>
      </c>
      <c r="Q11" s="25">
        <v>0</v>
      </c>
      <c r="R11" s="25">
        <v>0</v>
      </c>
      <c r="S11" s="24">
        <v>1.7729999999999999E-2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4">
        <v>0.33048300000000003</v>
      </c>
      <c r="AB11" s="24">
        <v>227.02846600000001</v>
      </c>
      <c r="AC11" s="12">
        <v>1812.3397259999999</v>
      </c>
    </row>
    <row r="12" spans="1:29" x14ac:dyDescent="0.2">
      <c r="A12" s="21" t="s">
        <v>288</v>
      </c>
      <c r="B12" s="22" t="s">
        <v>289</v>
      </c>
      <c r="C12" s="22" t="s">
        <v>27</v>
      </c>
      <c r="D12" s="22" t="s">
        <v>28</v>
      </c>
      <c r="E12" s="22" t="s">
        <v>29</v>
      </c>
      <c r="F12" s="22">
        <v>5</v>
      </c>
      <c r="G12" s="23">
        <v>1562</v>
      </c>
      <c r="H12" s="23">
        <v>1522</v>
      </c>
      <c r="I12" s="23">
        <v>40</v>
      </c>
      <c r="J12" s="24">
        <v>0.12115000000000001</v>
      </c>
      <c r="K12" s="24">
        <v>0</v>
      </c>
      <c r="L12" s="24">
        <v>0.11415</v>
      </c>
      <c r="M12" s="24">
        <v>3.0000000000000001E-3</v>
      </c>
      <c r="N12" s="25">
        <v>0</v>
      </c>
      <c r="O12" s="24">
        <v>4.0000000000000001E-3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</row>
    <row r="13" spans="1:29" x14ac:dyDescent="0.2">
      <c r="A13" s="21" t="s">
        <v>304</v>
      </c>
      <c r="B13" s="22" t="s">
        <v>105</v>
      </c>
      <c r="C13" s="22" t="s">
        <v>27</v>
      </c>
      <c r="D13" s="22" t="s">
        <v>28</v>
      </c>
      <c r="E13" s="22" t="s">
        <v>29</v>
      </c>
      <c r="F13" s="22">
        <v>5</v>
      </c>
      <c r="G13" s="23">
        <v>2238</v>
      </c>
      <c r="H13" s="23">
        <v>2213</v>
      </c>
      <c r="I13" s="23">
        <v>25</v>
      </c>
      <c r="J13" s="24">
        <v>0.17510000000000001</v>
      </c>
      <c r="K13" s="24">
        <v>5.8520000000000003E-2</v>
      </c>
      <c r="L13" s="24">
        <v>0.16597500000000001</v>
      </c>
      <c r="M13" s="24">
        <v>3.875E-3</v>
      </c>
      <c r="N13" s="25">
        <v>0</v>
      </c>
      <c r="O13" s="24">
        <v>5.2500000000000003E-3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4">
        <v>5.8520000000000003E-2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</row>
    <row r="14" spans="1:29" x14ac:dyDescent="0.2">
      <c r="A14" s="21" t="s">
        <v>311</v>
      </c>
      <c r="B14" s="22">
        <v>12420</v>
      </c>
      <c r="C14" s="22" t="s">
        <v>27</v>
      </c>
      <c r="D14" s="22" t="s">
        <v>28</v>
      </c>
      <c r="E14" s="22" t="s">
        <v>29</v>
      </c>
      <c r="F14" s="22">
        <v>5</v>
      </c>
      <c r="G14" s="23">
        <v>2476</v>
      </c>
      <c r="H14" s="23">
        <v>2457</v>
      </c>
      <c r="I14" s="23">
        <v>19</v>
      </c>
      <c r="J14" s="24">
        <v>0.192775</v>
      </c>
      <c r="K14" s="24">
        <v>0</v>
      </c>
      <c r="L14" s="24">
        <v>0.18427499999999999</v>
      </c>
      <c r="M14" s="25">
        <v>0</v>
      </c>
      <c r="N14" s="25">
        <v>0</v>
      </c>
      <c r="O14" s="24">
        <v>8.5000000000000006E-3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</row>
    <row r="15" spans="1:29" x14ac:dyDescent="0.2">
      <c r="A15" s="21" t="s">
        <v>316</v>
      </c>
      <c r="B15" s="22">
        <v>14200</v>
      </c>
      <c r="C15" s="22" t="s">
        <v>27</v>
      </c>
      <c r="D15" s="22" t="s">
        <v>28</v>
      </c>
      <c r="E15" s="22" t="s">
        <v>29</v>
      </c>
      <c r="F15" s="22">
        <v>5</v>
      </c>
      <c r="G15" s="23">
        <v>42199</v>
      </c>
      <c r="H15" s="23">
        <v>8230</v>
      </c>
      <c r="I15" s="23">
        <v>33969</v>
      </c>
      <c r="J15" s="24">
        <v>0.63128799999999996</v>
      </c>
      <c r="K15" s="24">
        <v>5.8501720000000006</v>
      </c>
      <c r="L15" s="24">
        <v>0.61724999999999997</v>
      </c>
      <c r="M15" s="25">
        <v>0</v>
      </c>
      <c r="N15" s="24">
        <v>5.284694</v>
      </c>
      <c r="O15" s="24">
        <v>5.7499999999999999E-3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4">
        <v>8.2880000000000002E-3</v>
      </c>
      <c r="V15" s="24">
        <v>0.13347799999999999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4">
        <v>0.432</v>
      </c>
      <c r="AC15" s="12">
        <v>1466.3984150000001</v>
      </c>
    </row>
    <row r="16" spans="1:29" x14ac:dyDescent="0.2">
      <c r="A16" s="21" t="s">
        <v>326</v>
      </c>
      <c r="B16" s="22">
        <v>17780</v>
      </c>
      <c r="C16" s="22" t="s">
        <v>41</v>
      </c>
      <c r="D16" s="22" t="s">
        <v>42</v>
      </c>
      <c r="E16" s="22" t="s">
        <v>29</v>
      </c>
      <c r="F16" s="22">
        <v>5</v>
      </c>
      <c r="G16" s="23">
        <v>2046</v>
      </c>
      <c r="H16" s="23">
        <v>1728</v>
      </c>
      <c r="I16" s="23">
        <v>318</v>
      </c>
      <c r="J16" s="24">
        <v>0.154275</v>
      </c>
      <c r="K16" s="24">
        <v>0</v>
      </c>
      <c r="L16" s="24">
        <v>0.12959999999999999</v>
      </c>
      <c r="M16" s="24">
        <v>2.0924999999999999E-2</v>
      </c>
      <c r="N16" s="25">
        <v>0</v>
      </c>
      <c r="O16" s="24">
        <v>3.7499999999999999E-3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</row>
    <row r="17" spans="1:29" x14ac:dyDescent="0.2">
      <c r="A17" s="21" t="s">
        <v>334</v>
      </c>
      <c r="B17" s="22">
        <v>19460</v>
      </c>
      <c r="C17" s="22" t="s">
        <v>27</v>
      </c>
      <c r="D17" s="22" t="s">
        <v>28</v>
      </c>
      <c r="E17" s="22" t="s">
        <v>29</v>
      </c>
      <c r="F17" s="22">
        <v>5</v>
      </c>
      <c r="G17" s="23">
        <v>2517</v>
      </c>
      <c r="H17" s="23">
        <v>2517</v>
      </c>
      <c r="I17" s="26">
        <v>0</v>
      </c>
      <c r="J17" s="24">
        <v>0.190275</v>
      </c>
      <c r="K17" s="24">
        <v>0</v>
      </c>
      <c r="L17" s="24">
        <v>0.188775</v>
      </c>
      <c r="M17" s="25">
        <v>0</v>
      </c>
      <c r="N17" s="25">
        <v>0</v>
      </c>
      <c r="O17" s="24">
        <v>1.5E-3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</row>
    <row r="18" spans="1:29" x14ac:dyDescent="0.2">
      <c r="A18" s="21" t="s">
        <v>343</v>
      </c>
      <c r="B18" s="22">
        <v>24900</v>
      </c>
      <c r="C18" s="22" t="s">
        <v>27</v>
      </c>
      <c r="D18" s="22" t="s">
        <v>28</v>
      </c>
      <c r="E18" s="22" t="s">
        <v>29</v>
      </c>
      <c r="F18" s="22">
        <v>5</v>
      </c>
      <c r="G18" s="23">
        <v>4506</v>
      </c>
      <c r="H18" s="23">
        <v>3101</v>
      </c>
      <c r="I18" s="23">
        <v>1405</v>
      </c>
      <c r="J18" s="24">
        <v>0.40179399999999998</v>
      </c>
      <c r="K18" s="24">
        <v>0</v>
      </c>
      <c r="L18" s="24">
        <v>0.232575</v>
      </c>
      <c r="M18" s="24">
        <v>0.156969</v>
      </c>
      <c r="N18" s="25">
        <v>0</v>
      </c>
      <c r="O18" s="24">
        <v>1.225E-2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</row>
    <row r="19" spans="1:29" x14ac:dyDescent="0.2">
      <c r="A19" s="21" t="s">
        <v>377</v>
      </c>
      <c r="B19" s="22">
        <v>35540</v>
      </c>
      <c r="C19" s="22" t="s">
        <v>27</v>
      </c>
      <c r="D19" s="22" t="s">
        <v>28</v>
      </c>
      <c r="E19" s="22" t="s">
        <v>29</v>
      </c>
      <c r="F19" s="22">
        <v>5</v>
      </c>
      <c r="G19" s="23">
        <v>4956</v>
      </c>
      <c r="H19" s="23">
        <v>2829</v>
      </c>
      <c r="I19" s="23">
        <v>2127</v>
      </c>
      <c r="J19" s="24">
        <v>0.39983999999999997</v>
      </c>
      <c r="K19" s="24">
        <v>0.17962400000000001</v>
      </c>
      <c r="L19" s="24">
        <v>0.212175</v>
      </c>
      <c r="M19" s="24">
        <v>0.184915</v>
      </c>
      <c r="N19" s="25">
        <v>0</v>
      </c>
      <c r="O19" s="24">
        <v>2.7499999999999998E-3</v>
      </c>
      <c r="P19" s="25">
        <v>0</v>
      </c>
      <c r="Q19" s="25">
        <v>0</v>
      </c>
      <c r="R19" s="24">
        <v>8.3368999999999999E-2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4">
        <v>9.6254999999999993E-2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</row>
    <row r="20" spans="1:29" x14ac:dyDescent="0.2">
      <c r="A20" s="21" t="s">
        <v>41</v>
      </c>
      <c r="B20" s="22">
        <v>36180</v>
      </c>
      <c r="C20" s="22" t="s">
        <v>41</v>
      </c>
      <c r="D20" s="22" t="s">
        <v>42</v>
      </c>
      <c r="E20" s="22" t="s">
        <v>29</v>
      </c>
      <c r="F20" s="22">
        <v>5</v>
      </c>
      <c r="G20" s="23">
        <v>5667</v>
      </c>
      <c r="H20" s="23">
        <v>2311</v>
      </c>
      <c r="I20" s="23">
        <v>3356</v>
      </c>
      <c r="J20" s="24">
        <v>0.22897800000000001</v>
      </c>
      <c r="K20" s="24">
        <v>0.28479100000000002</v>
      </c>
      <c r="L20" s="24">
        <v>0.17332500000000001</v>
      </c>
      <c r="M20" s="24">
        <v>5.3152999999999999E-2</v>
      </c>
      <c r="N20" s="24">
        <v>0.276953</v>
      </c>
      <c r="O20" s="24">
        <v>2.5000000000000001E-3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4">
        <v>7.8379999999999995E-3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12">
        <v>53.277127999999998</v>
      </c>
    </row>
    <row r="21" spans="1:29" x14ac:dyDescent="0.2">
      <c r="A21" s="21" t="s">
        <v>383</v>
      </c>
      <c r="B21" s="22">
        <v>37540</v>
      </c>
      <c r="C21" s="22" t="s">
        <v>27</v>
      </c>
      <c r="D21" s="22" t="s">
        <v>28</v>
      </c>
      <c r="E21" s="22" t="s">
        <v>29</v>
      </c>
      <c r="F21" s="22">
        <v>5</v>
      </c>
      <c r="G21" s="23">
        <v>5623</v>
      </c>
      <c r="H21" s="23">
        <v>3642</v>
      </c>
      <c r="I21" s="23">
        <v>1981</v>
      </c>
      <c r="J21" s="24">
        <v>0.33663100000000001</v>
      </c>
      <c r="K21" s="24">
        <v>1.3952000000000001E-2</v>
      </c>
      <c r="L21" s="24">
        <v>0.27315</v>
      </c>
      <c r="M21" s="24">
        <v>5.7480999999999997E-2</v>
      </c>
      <c r="N21" s="25">
        <v>0</v>
      </c>
      <c r="O21" s="24">
        <v>6.0000000000000001E-3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4">
        <v>1.3952000000000001E-2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12">
        <v>236.42150899999999</v>
      </c>
    </row>
    <row r="22" spans="1:29" x14ac:dyDescent="0.2">
      <c r="A22" s="21" t="s">
        <v>405</v>
      </c>
      <c r="B22" s="22">
        <v>43380</v>
      </c>
      <c r="C22" s="22" t="s">
        <v>27</v>
      </c>
      <c r="D22" s="22" t="s">
        <v>28</v>
      </c>
      <c r="E22" s="22" t="s">
        <v>29</v>
      </c>
      <c r="F22" s="22">
        <v>5</v>
      </c>
      <c r="G22" s="23">
        <v>5054</v>
      </c>
      <c r="H22" s="23">
        <v>4413</v>
      </c>
      <c r="I22" s="23">
        <v>641</v>
      </c>
      <c r="J22" s="24">
        <v>0.48092094977288879</v>
      </c>
      <c r="K22" s="24">
        <v>0.18860099999999999</v>
      </c>
      <c r="L22" s="24">
        <v>0.33097500000000002</v>
      </c>
      <c r="M22" s="24">
        <v>4.8075E-2</v>
      </c>
      <c r="N22" s="25">
        <v>0</v>
      </c>
      <c r="O22" s="24">
        <v>1.2E-2</v>
      </c>
      <c r="P22" s="25">
        <v>0</v>
      </c>
      <c r="Q22" s="25">
        <v>0</v>
      </c>
      <c r="R22" s="25">
        <v>0</v>
      </c>
      <c r="S22" s="24">
        <v>4.7573999999999998E-2</v>
      </c>
      <c r="T22" s="25">
        <v>0</v>
      </c>
      <c r="U22" s="24">
        <v>4.2296949772888809E-2</v>
      </c>
      <c r="V22" s="24">
        <v>3.3633999999999997E-2</v>
      </c>
      <c r="W22" s="25">
        <v>0</v>
      </c>
      <c r="X22" s="24">
        <v>0.15496699999999999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</row>
    <row r="23" spans="1:29" x14ac:dyDescent="0.2">
      <c r="A23" s="21" t="s">
        <v>450</v>
      </c>
      <c r="B23" s="22">
        <v>60020</v>
      </c>
      <c r="C23" s="22" t="s">
        <v>27</v>
      </c>
      <c r="D23" s="22" t="s">
        <v>28</v>
      </c>
      <c r="E23" s="22" t="s">
        <v>29</v>
      </c>
      <c r="F23" s="22">
        <v>5</v>
      </c>
      <c r="G23" s="23">
        <v>7345</v>
      </c>
      <c r="H23" s="23">
        <v>2326</v>
      </c>
      <c r="I23" s="23">
        <v>5019</v>
      </c>
      <c r="J23" s="24">
        <v>0.67172899999999991</v>
      </c>
      <c r="K23" s="24">
        <v>2.5925E-2</v>
      </c>
      <c r="L23" s="24">
        <v>0.17444999999999999</v>
      </c>
      <c r="M23" s="24">
        <v>0.49677899999999997</v>
      </c>
      <c r="N23" s="25">
        <v>0</v>
      </c>
      <c r="O23" s="24">
        <v>5.0000000000000001E-4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4">
        <v>2.5925E-2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12">
        <v>270.48824100000002</v>
      </c>
    </row>
    <row r="24" spans="1:29" x14ac:dyDescent="0.2">
      <c r="A24" s="21" t="s">
        <v>455</v>
      </c>
      <c r="B24" s="22">
        <v>61940</v>
      </c>
      <c r="C24" s="22" t="s">
        <v>27</v>
      </c>
      <c r="D24" s="22" t="s">
        <v>28</v>
      </c>
      <c r="E24" s="22" t="s">
        <v>29</v>
      </c>
      <c r="F24" s="22">
        <v>5</v>
      </c>
      <c r="G24" s="23">
        <v>4363</v>
      </c>
      <c r="H24" s="23">
        <v>1999</v>
      </c>
      <c r="I24" s="23">
        <v>2364</v>
      </c>
      <c r="J24" s="24">
        <v>0.1593</v>
      </c>
      <c r="K24" s="24">
        <v>0.29614800000000002</v>
      </c>
      <c r="L24" s="24">
        <v>0.149925</v>
      </c>
      <c r="M24" s="24">
        <v>5.6249999999999998E-3</v>
      </c>
      <c r="N24" s="24">
        <v>0.29614800000000002</v>
      </c>
      <c r="O24" s="24">
        <v>3.7499999999999999E-3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</row>
    <row r="25" spans="1:29" x14ac:dyDescent="0.2">
      <c r="A25" s="21" t="s">
        <v>470</v>
      </c>
      <c r="B25" s="22">
        <v>66980</v>
      </c>
      <c r="C25" s="22" t="s">
        <v>27</v>
      </c>
      <c r="D25" s="22" t="s">
        <v>28</v>
      </c>
      <c r="E25" s="22" t="s">
        <v>29</v>
      </c>
      <c r="F25" s="22">
        <v>5</v>
      </c>
      <c r="G25" s="23">
        <v>1259</v>
      </c>
      <c r="H25" s="23">
        <v>1259</v>
      </c>
      <c r="I25" s="26">
        <v>0</v>
      </c>
      <c r="J25" s="24">
        <v>9.5174999999999996E-2</v>
      </c>
      <c r="K25" s="24">
        <v>0</v>
      </c>
      <c r="L25" s="24">
        <v>9.4424999999999995E-2</v>
      </c>
      <c r="M25" s="25">
        <v>0</v>
      </c>
      <c r="N25" s="25">
        <v>0</v>
      </c>
      <c r="O25" s="24">
        <v>7.5000000000000002E-4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</row>
    <row r="26" spans="1:29" x14ac:dyDescent="0.2">
      <c r="A26" s="21" t="s">
        <v>491</v>
      </c>
      <c r="B26" s="22">
        <v>75460</v>
      </c>
      <c r="C26" s="22" t="s">
        <v>27</v>
      </c>
      <c r="D26" s="22" t="s">
        <v>28</v>
      </c>
      <c r="E26" s="22" t="s">
        <v>29</v>
      </c>
      <c r="F26" s="22">
        <v>5</v>
      </c>
      <c r="G26" s="23">
        <v>1763</v>
      </c>
      <c r="H26" s="23">
        <v>1763</v>
      </c>
      <c r="I26" s="26">
        <v>0</v>
      </c>
      <c r="J26" s="24">
        <v>0.146569</v>
      </c>
      <c r="K26" s="24">
        <v>1.7396999999999999E-2</v>
      </c>
      <c r="L26" s="24">
        <v>0.13222500000000001</v>
      </c>
      <c r="M26" s="25">
        <v>0</v>
      </c>
      <c r="N26" s="25">
        <v>0</v>
      </c>
      <c r="O26" s="24">
        <v>5.4999999999999997E-3</v>
      </c>
      <c r="P26" s="25">
        <v>0</v>
      </c>
      <c r="Q26" s="25">
        <v>0</v>
      </c>
      <c r="R26" s="25">
        <v>0</v>
      </c>
      <c r="S26" s="24">
        <v>8.8439999999999994E-3</v>
      </c>
      <c r="T26" s="25">
        <v>0</v>
      </c>
      <c r="U26" s="25">
        <v>0</v>
      </c>
      <c r="V26" s="24">
        <v>1.7396999999999999E-2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</row>
    <row r="27" spans="1:29" x14ac:dyDescent="0.2">
      <c r="A27" s="21" t="s">
        <v>503</v>
      </c>
      <c r="B27" s="22">
        <v>78580</v>
      </c>
      <c r="C27" s="22" t="s">
        <v>27</v>
      </c>
      <c r="D27" s="22" t="s">
        <v>28</v>
      </c>
      <c r="E27" s="22" t="s">
        <v>29</v>
      </c>
      <c r="F27" s="22">
        <v>5</v>
      </c>
      <c r="G27" s="23">
        <v>2943</v>
      </c>
      <c r="H27" s="23">
        <v>2272</v>
      </c>
      <c r="I27" s="23">
        <v>671</v>
      </c>
      <c r="J27" s="24">
        <v>0.25918599999999997</v>
      </c>
      <c r="K27" s="24">
        <v>0.159248</v>
      </c>
      <c r="L27" s="24">
        <v>0.1704</v>
      </c>
      <c r="M27" s="24">
        <v>8.7286000000000002E-2</v>
      </c>
      <c r="N27" s="24">
        <v>0.159248</v>
      </c>
      <c r="O27" s="24">
        <v>1.5E-3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</row>
    <row r="28" spans="1:29" x14ac:dyDescent="0.2">
      <c r="A28" s="21" t="s">
        <v>508</v>
      </c>
      <c r="B28" s="22">
        <v>80020</v>
      </c>
      <c r="C28" s="22" t="s">
        <v>27</v>
      </c>
      <c r="D28" s="22" t="s">
        <v>28</v>
      </c>
      <c r="E28" s="22" t="s">
        <v>29</v>
      </c>
      <c r="F28" s="22">
        <v>5</v>
      </c>
      <c r="G28" s="23">
        <v>1758</v>
      </c>
      <c r="H28" s="23">
        <v>1460</v>
      </c>
      <c r="I28" s="23">
        <v>298</v>
      </c>
      <c r="J28" s="24">
        <v>0.13392500000000002</v>
      </c>
      <c r="K28" s="24">
        <v>0</v>
      </c>
      <c r="L28" s="24">
        <v>0.1095</v>
      </c>
      <c r="M28" s="24">
        <v>2.2425E-2</v>
      </c>
      <c r="N28" s="25">
        <v>0</v>
      </c>
      <c r="O28" s="24">
        <v>2E-3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</row>
    <row r="29" spans="1:29" x14ac:dyDescent="0.2">
      <c r="A29" s="21" t="s">
        <v>248</v>
      </c>
      <c r="B29" s="22" t="s">
        <v>249</v>
      </c>
      <c r="C29" s="22" t="s">
        <v>53</v>
      </c>
      <c r="D29" s="22" t="s">
        <v>54</v>
      </c>
      <c r="E29" s="22" t="s">
        <v>36</v>
      </c>
      <c r="F29" s="22">
        <v>2</v>
      </c>
      <c r="G29" s="23">
        <v>1469</v>
      </c>
      <c r="H29" s="23">
        <v>1461</v>
      </c>
      <c r="I29" s="23">
        <v>8</v>
      </c>
      <c r="J29" s="24">
        <v>0.11018500000000001</v>
      </c>
      <c r="K29" s="24">
        <v>0</v>
      </c>
      <c r="L29" s="24">
        <v>0.10957500000000001</v>
      </c>
      <c r="M29" s="24">
        <v>3.6000000000000002E-4</v>
      </c>
      <c r="N29" s="25">
        <v>0</v>
      </c>
      <c r="O29" s="24">
        <v>2.5000000000000001E-4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</row>
    <row r="30" spans="1:29" x14ac:dyDescent="0.2">
      <c r="A30" s="21" t="s">
        <v>253</v>
      </c>
      <c r="B30" s="22" t="s">
        <v>33</v>
      </c>
      <c r="C30" s="22" t="s">
        <v>34</v>
      </c>
      <c r="D30" s="22" t="s">
        <v>35</v>
      </c>
      <c r="E30" s="22" t="s">
        <v>36</v>
      </c>
      <c r="F30" s="22">
        <v>2</v>
      </c>
      <c r="G30" s="23">
        <v>4990</v>
      </c>
      <c r="H30" s="23">
        <v>3905</v>
      </c>
      <c r="I30" s="23">
        <v>1085</v>
      </c>
      <c r="J30" s="24">
        <v>0.43453199999999997</v>
      </c>
      <c r="K30" s="24">
        <v>0</v>
      </c>
      <c r="L30" s="24">
        <v>0.292875</v>
      </c>
      <c r="M30" s="24">
        <v>0.132907</v>
      </c>
      <c r="N30" s="25">
        <v>0</v>
      </c>
      <c r="O30" s="24">
        <v>8.7500000000000008E-3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</row>
    <row r="31" spans="1:29" x14ac:dyDescent="0.2">
      <c r="A31" s="21" t="s">
        <v>255</v>
      </c>
      <c r="B31" s="22" t="s">
        <v>256</v>
      </c>
      <c r="C31" s="22" t="s">
        <v>27</v>
      </c>
      <c r="D31" s="22" t="s">
        <v>28</v>
      </c>
      <c r="E31" s="22" t="s">
        <v>36</v>
      </c>
      <c r="F31" s="22">
        <v>2</v>
      </c>
      <c r="G31" s="23">
        <v>2213</v>
      </c>
      <c r="H31" s="23">
        <v>1898</v>
      </c>
      <c r="I31" s="23">
        <v>315</v>
      </c>
      <c r="J31" s="24">
        <v>0.14385000000000001</v>
      </c>
      <c r="K31" s="24">
        <v>6.4887E-2</v>
      </c>
      <c r="L31" s="24">
        <v>0.14235</v>
      </c>
      <c r="M31" s="25">
        <v>0</v>
      </c>
      <c r="N31" s="24">
        <v>6.4887E-2</v>
      </c>
      <c r="O31" s="24">
        <v>1.5E-3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</row>
    <row r="32" spans="1:29" x14ac:dyDescent="0.2">
      <c r="A32" s="21" t="s">
        <v>258</v>
      </c>
      <c r="B32" s="22" t="s">
        <v>52</v>
      </c>
      <c r="C32" s="22" t="s">
        <v>53</v>
      </c>
      <c r="D32" s="22" t="s">
        <v>54</v>
      </c>
      <c r="E32" s="22" t="s">
        <v>36</v>
      </c>
      <c r="F32" s="22">
        <v>2</v>
      </c>
      <c r="G32" s="23">
        <v>2027</v>
      </c>
      <c r="H32" s="23">
        <v>513</v>
      </c>
      <c r="I32" s="23">
        <v>1514</v>
      </c>
      <c r="J32" s="24">
        <v>0.26804699999999998</v>
      </c>
      <c r="K32" s="24">
        <v>4.2383000000000004E-2</v>
      </c>
      <c r="L32" s="24">
        <v>3.8475000000000002E-2</v>
      </c>
      <c r="M32" s="24">
        <v>0.218386</v>
      </c>
      <c r="N32" s="25">
        <v>0</v>
      </c>
      <c r="O32" s="24">
        <v>5.0000000000000001E-4</v>
      </c>
      <c r="P32" s="25">
        <v>0</v>
      </c>
      <c r="Q32" s="25">
        <v>0</v>
      </c>
      <c r="R32" s="25">
        <v>0</v>
      </c>
      <c r="S32" s="24">
        <v>1.0685999999999999E-2</v>
      </c>
      <c r="T32" s="24">
        <v>4.0270000000000002E-3</v>
      </c>
      <c r="U32" s="25">
        <v>0</v>
      </c>
      <c r="V32" s="24">
        <v>3.8356000000000001E-2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12">
        <v>92.318154000000007</v>
      </c>
    </row>
    <row r="33" spans="1:29" x14ac:dyDescent="0.2">
      <c r="A33" s="21" t="s">
        <v>265</v>
      </c>
      <c r="B33" s="22" t="s">
        <v>57</v>
      </c>
      <c r="C33" s="22" t="s">
        <v>34</v>
      </c>
      <c r="D33" s="22" t="s">
        <v>35</v>
      </c>
      <c r="E33" s="22" t="s">
        <v>36</v>
      </c>
      <c r="F33" s="22">
        <v>2</v>
      </c>
      <c r="G33" s="23">
        <v>4501</v>
      </c>
      <c r="H33" s="23">
        <v>2993</v>
      </c>
      <c r="I33" s="23">
        <v>1508</v>
      </c>
      <c r="J33" s="24">
        <v>0.23437500000000003</v>
      </c>
      <c r="K33" s="24">
        <v>0</v>
      </c>
      <c r="L33" s="24">
        <v>0.22447500000000001</v>
      </c>
      <c r="M33" s="24">
        <v>3.15E-3</v>
      </c>
      <c r="N33" s="25">
        <v>0</v>
      </c>
      <c r="O33" s="24">
        <v>6.7499999999999999E-3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</row>
    <row r="34" spans="1:29" x14ac:dyDescent="0.2">
      <c r="A34" s="21" t="s">
        <v>276</v>
      </c>
      <c r="B34" s="22" t="s">
        <v>72</v>
      </c>
      <c r="C34" s="22" t="s">
        <v>34</v>
      </c>
      <c r="D34" s="22" t="s">
        <v>35</v>
      </c>
      <c r="E34" s="22" t="s">
        <v>36</v>
      </c>
      <c r="F34" s="22">
        <v>2</v>
      </c>
      <c r="G34" s="23">
        <v>7209</v>
      </c>
      <c r="H34" s="23">
        <v>4305</v>
      </c>
      <c r="I34" s="23">
        <v>2904</v>
      </c>
      <c r="J34" s="24">
        <v>0.50670343108696703</v>
      </c>
      <c r="K34" s="24">
        <v>4.6799999999999999E-4</v>
      </c>
      <c r="L34" s="24">
        <v>0.32287500000000002</v>
      </c>
      <c r="M34" s="24">
        <v>0.13694999999999999</v>
      </c>
      <c r="N34" s="25">
        <v>0</v>
      </c>
      <c r="O34" s="24">
        <v>9.75E-3</v>
      </c>
      <c r="P34" s="25">
        <v>0</v>
      </c>
      <c r="Q34" s="25">
        <v>0</v>
      </c>
      <c r="R34" s="25">
        <v>0</v>
      </c>
      <c r="S34" s="24">
        <v>4.6860000000000001E-3</v>
      </c>
      <c r="T34" s="25">
        <v>0</v>
      </c>
      <c r="U34" s="24">
        <v>1.2094310869670501E-3</v>
      </c>
      <c r="V34" s="25">
        <v>0</v>
      </c>
      <c r="W34" s="24">
        <v>3.1233E-2</v>
      </c>
      <c r="X34" s="24">
        <v>4.6799999999999999E-4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</row>
    <row r="35" spans="1:29" x14ac:dyDescent="0.2">
      <c r="A35" s="21" t="s">
        <v>291</v>
      </c>
      <c r="B35" s="22" t="s">
        <v>292</v>
      </c>
      <c r="C35" s="22" t="s">
        <v>53</v>
      </c>
      <c r="D35" s="22" t="s">
        <v>54</v>
      </c>
      <c r="E35" s="22" t="s">
        <v>36</v>
      </c>
      <c r="F35" s="22">
        <v>2</v>
      </c>
      <c r="G35" s="23">
        <v>1031</v>
      </c>
      <c r="H35" s="23">
        <v>929</v>
      </c>
      <c r="I35" s="23">
        <v>102</v>
      </c>
      <c r="J35" s="24">
        <v>0.28575200000000001</v>
      </c>
      <c r="K35" s="24">
        <v>0</v>
      </c>
      <c r="L35" s="24">
        <v>6.9675000000000001E-2</v>
      </c>
      <c r="M35" s="24">
        <v>9.8499999999999994E-3</v>
      </c>
      <c r="N35" s="25">
        <v>0</v>
      </c>
      <c r="O35" s="24">
        <v>8.0000000000000002E-3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4">
        <v>0.19822699999999999</v>
      </c>
      <c r="AB35" s="25">
        <v>0</v>
      </c>
      <c r="AC35" s="25">
        <v>0</v>
      </c>
    </row>
    <row r="36" spans="1:29" x14ac:dyDescent="0.2">
      <c r="A36" s="21" t="s">
        <v>293</v>
      </c>
      <c r="B36" s="22" t="s">
        <v>294</v>
      </c>
      <c r="C36" s="22" t="s">
        <v>53</v>
      </c>
      <c r="D36" s="22" t="s">
        <v>54</v>
      </c>
      <c r="E36" s="22" t="s">
        <v>36</v>
      </c>
      <c r="F36" s="22">
        <v>2</v>
      </c>
      <c r="G36" s="23">
        <v>3189</v>
      </c>
      <c r="H36" s="23">
        <v>1024</v>
      </c>
      <c r="I36" s="23">
        <v>2165</v>
      </c>
      <c r="J36" s="24">
        <v>0.42638099999999995</v>
      </c>
      <c r="K36" s="24">
        <v>0.33691300000000002</v>
      </c>
      <c r="L36" s="24">
        <v>7.6799999999999993E-2</v>
      </c>
      <c r="M36" s="24">
        <v>0.344331</v>
      </c>
      <c r="N36" s="25">
        <v>0</v>
      </c>
      <c r="O36" s="24">
        <v>5.2500000000000003E-3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4">
        <v>0.33691300000000002</v>
      </c>
      <c r="Y36" s="25">
        <v>0</v>
      </c>
      <c r="Z36" s="25">
        <v>0</v>
      </c>
      <c r="AA36" s="25">
        <v>0</v>
      </c>
      <c r="AB36" s="25">
        <v>0</v>
      </c>
      <c r="AC36" s="12">
        <v>721.97746800000004</v>
      </c>
    </row>
    <row r="37" spans="1:29" x14ac:dyDescent="0.2">
      <c r="A37" s="21" t="s">
        <v>305</v>
      </c>
      <c r="B37" s="22">
        <v>10660</v>
      </c>
      <c r="C37" s="22" t="s">
        <v>34</v>
      </c>
      <c r="D37" s="22" t="s">
        <v>35</v>
      </c>
      <c r="E37" s="22" t="s">
        <v>36</v>
      </c>
      <c r="F37" s="22">
        <v>2</v>
      </c>
      <c r="G37" s="23">
        <v>1080</v>
      </c>
      <c r="H37" s="23">
        <v>986</v>
      </c>
      <c r="I37" s="23">
        <v>94</v>
      </c>
      <c r="J37" s="24">
        <v>7.8450000000000006E-2</v>
      </c>
      <c r="K37" s="24">
        <v>6.7400000000000003E-3</v>
      </c>
      <c r="L37" s="24">
        <v>7.3950000000000002E-2</v>
      </c>
      <c r="M37" s="25">
        <v>0</v>
      </c>
      <c r="N37" s="25">
        <v>0</v>
      </c>
      <c r="O37" s="24">
        <v>4.4999999999999997E-3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4">
        <v>6.7400000000000003E-3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</row>
    <row r="38" spans="1:29" x14ac:dyDescent="0.2">
      <c r="A38" s="21" t="s">
        <v>323</v>
      </c>
      <c r="B38" s="22">
        <v>16980</v>
      </c>
      <c r="C38" s="22" t="s">
        <v>27</v>
      </c>
      <c r="D38" s="22" t="s">
        <v>28</v>
      </c>
      <c r="E38" s="22" t="s">
        <v>36</v>
      </c>
      <c r="F38" s="22">
        <v>2</v>
      </c>
      <c r="G38" s="23">
        <v>1179</v>
      </c>
      <c r="H38" s="23">
        <v>1179</v>
      </c>
      <c r="I38" s="26">
        <v>0</v>
      </c>
      <c r="J38" s="24">
        <v>9.1175000000000006E-2</v>
      </c>
      <c r="K38" s="24">
        <v>0.136603</v>
      </c>
      <c r="L38" s="24">
        <v>8.8425000000000004E-2</v>
      </c>
      <c r="M38" s="25">
        <v>0</v>
      </c>
      <c r="N38" s="25">
        <v>0</v>
      </c>
      <c r="O38" s="24">
        <v>2.7499999999999998E-3</v>
      </c>
      <c r="P38" s="25">
        <v>0</v>
      </c>
      <c r="Q38" s="25">
        <v>0</v>
      </c>
      <c r="R38" s="24">
        <v>0.136603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</row>
    <row r="39" spans="1:29" x14ac:dyDescent="0.2">
      <c r="A39" s="21" t="s">
        <v>339</v>
      </c>
      <c r="B39" s="22">
        <v>23620</v>
      </c>
      <c r="C39" s="22" t="s">
        <v>119</v>
      </c>
      <c r="D39" s="22" t="s">
        <v>120</v>
      </c>
      <c r="E39" s="22" t="s">
        <v>36</v>
      </c>
      <c r="F39" s="22">
        <v>2</v>
      </c>
      <c r="G39" s="23">
        <v>1429</v>
      </c>
      <c r="H39" s="23">
        <v>1087</v>
      </c>
      <c r="I39" s="23">
        <v>342</v>
      </c>
      <c r="J39" s="24">
        <v>0.10930000000000001</v>
      </c>
      <c r="K39" s="24">
        <v>0</v>
      </c>
      <c r="L39" s="24">
        <v>8.1525E-2</v>
      </c>
      <c r="M39" s="24">
        <v>2.4525000000000002E-2</v>
      </c>
      <c r="N39" s="25">
        <v>0</v>
      </c>
      <c r="O39" s="24">
        <v>3.2499999999999999E-3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</row>
    <row r="40" spans="1:29" x14ac:dyDescent="0.2">
      <c r="A40" s="21" t="s">
        <v>351</v>
      </c>
      <c r="B40" s="22">
        <v>27380</v>
      </c>
      <c r="C40" s="22" t="s">
        <v>27</v>
      </c>
      <c r="D40" s="22" t="s">
        <v>28</v>
      </c>
      <c r="E40" s="22" t="s">
        <v>36</v>
      </c>
      <c r="F40" s="22">
        <v>2</v>
      </c>
      <c r="G40" s="23">
        <v>8691</v>
      </c>
      <c r="H40" s="23">
        <v>1872</v>
      </c>
      <c r="I40" s="23">
        <v>6819</v>
      </c>
      <c r="J40" s="24">
        <v>0.51362699999999994</v>
      </c>
      <c r="K40" s="24">
        <v>0</v>
      </c>
      <c r="L40" s="24">
        <v>0.1404</v>
      </c>
      <c r="M40" s="24">
        <v>0.36168600000000001</v>
      </c>
      <c r="N40" s="25">
        <v>0</v>
      </c>
      <c r="O40" s="24">
        <v>3.5000000000000001E-3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4">
        <v>8.0409999999999995E-3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12">
        <v>6292.2140019999997</v>
      </c>
    </row>
    <row r="41" spans="1:29" x14ac:dyDescent="0.2">
      <c r="A41" s="21" t="s">
        <v>352</v>
      </c>
      <c r="B41" s="22">
        <v>27700</v>
      </c>
      <c r="C41" s="22" t="s">
        <v>119</v>
      </c>
      <c r="D41" s="22" t="s">
        <v>120</v>
      </c>
      <c r="E41" s="22" t="s">
        <v>36</v>
      </c>
      <c r="F41" s="22">
        <v>2</v>
      </c>
      <c r="G41" s="23">
        <v>1426</v>
      </c>
      <c r="H41" s="23">
        <v>990</v>
      </c>
      <c r="I41" s="23">
        <v>436</v>
      </c>
      <c r="J41" s="24">
        <v>0.11737499999999999</v>
      </c>
      <c r="K41" s="24">
        <v>0</v>
      </c>
      <c r="L41" s="24">
        <v>7.4249999999999997E-2</v>
      </c>
      <c r="M41" s="24">
        <v>3.2625000000000001E-2</v>
      </c>
      <c r="N41" s="25">
        <v>0</v>
      </c>
      <c r="O41" s="24">
        <v>1.0500000000000001E-2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</row>
    <row r="42" spans="1:29" x14ac:dyDescent="0.2">
      <c r="A42" s="21" t="s">
        <v>354</v>
      </c>
      <c r="B42" s="22">
        <v>28740</v>
      </c>
      <c r="C42" s="22" t="s">
        <v>34</v>
      </c>
      <c r="D42" s="22" t="s">
        <v>35</v>
      </c>
      <c r="E42" s="22" t="s">
        <v>36</v>
      </c>
      <c r="F42" s="22">
        <v>2</v>
      </c>
      <c r="G42" s="23">
        <v>7291</v>
      </c>
      <c r="H42" s="23">
        <v>3889</v>
      </c>
      <c r="I42" s="23">
        <v>3402</v>
      </c>
      <c r="J42" s="24">
        <v>0.51855899999999999</v>
      </c>
      <c r="K42" s="24">
        <v>0.27964600000000001</v>
      </c>
      <c r="L42" s="24">
        <v>0.29167500000000002</v>
      </c>
      <c r="M42" s="24">
        <v>0.18757400000000002</v>
      </c>
      <c r="N42" s="25">
        <v>0</v>
      </c>
      <c r="O42" s="24">
        <v>3.3250000000000002E-2</v>
      </c>
      <c r="P42" s="25">
        <v>0</v>
      </c>
      <c r="Q42" s="25">
        <v>0</v>
      </c>
      <c r="R42" s="24">
        <v>0.23094600000000001</v>
      </c>
      <c r="S42" s="24">
        <v>6.0600000000000003E-3</v>
      </c>
      <c r="T42" s="25">
        <v>0</v>
      </c>
      <c r="U42" s="25">
        <v>0</v>
      </c>
      <c r="V42" s="24">
        <v>4.87E-2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</row>
    <row r="43" spans="1:29" x14ac:dyDescent="0.2">
      <c r="A43" s="21" t="s">
        <v>355</v>
      </c>
      <c r="B43" s="22">
        <v>28980</v>
      </c>
      <c r="C43" s="22" t="s">
        <v>34</v>
      </c>
      <c r="D43" s="22" t="s">
        <v>35</v>
      </c>
      <c r="E43" s="22" t="s">
        <v>36</v>
      </c>
      <c r="F43" s="22">
        <v>2</v>
      </c>
      <c r="G43" s="23">
        <v>3421</v>
      </c>
      <c r="H43" s="23">
        <v>3421</v>
      </c>
      <c r="I43" s="26">
        <v>0</v>
      </c>
      <c r="J43" s="24">
        <v>0.26234499999999999</v>
      </c>
      <c r="K43" s="24">
        <v>0</v>
      </c>
      <c r="L43" s="24">
        <v>0.256575</v>
      </c>
      <c r="M43" s="24">
        <v>1.5200000000000001E-3</v>
      </c>
      <c r="N43" s="25">
        <v>0</v>
      </c>
      <c r="O43" s="24">
        <v>4.2500000000000003E-3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</row>
    <row r="44" spans="1:29" x14ac:dyDescent="0.2">
      <c r="A44" s="21" t="s">
        <v>376</v>
      </c>
      <c r="B44" s="22">
        <v>35220</v>
      </c>
      <c r="C44" s="22" t="s">
        <v>53</v>
      </c>
      <c r="D44" s="22" t="s">
        <v>54</v>
      </c>
      <c r="E44" s="22" t="s">
        <v>36</v>
      </c>
      <c r="F44" s="22">
        <v>2</v>
      </c>
      <c r="G44" s="23">
        <v>540</v>
      </c>
      <c r="H44" s="23">
        <v>462</v>
      </c>
      <c r="I44" s="23">
        <v>78</v>
      </c>
      <c r="J44" s="24">
        <v>4.5989999999999996E-2</v>
      </c>
      <c r="K44" s="24">
        <v>0</v>
      </c>
      <c r="L44" s="24">
        <v>3.465E-2</v>
      </c>
      <c r="M44" s="24">
        <v>6.0899999999999999E-3</v>
      </c>
      <c r="N44" s="25">
        <v>0</v>
      </c>
      <c r="O44" s="24">
        <v>5.2500000000000003E-3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</row>
    <row r="45" spans="1:29" x14ac:dyDescent="0.2">
      <c r="A45" s="21" t="s">
        <v>378</v>
      </c>
      <c r="B45" s="22">
        <v>35860</v>
      </c>
      <c r="C45" s="22" t="s">
        <v>27</v>
      </c>
      <c r="D45" s="22" t="s">
        <v>28</v>
      </c>
      <c r="E45" s="22" t="s">
        <v>36</v>
      </c>
      <c r="F45" s="22">
        <v>2</v>
      </c>
      <c r="G45" s="23">
        <v>1080</v>
      </c>
      <c r="H45" s="23">
        <v>751</v>
      </c>
      <c r="I45" s="23">
        <v>329</v>
      </c>
      <c r="J45" s="24">
        <v>6.8663000000000002E-2</v>
      </c>
      <c r="K45" s="24">
        <v>0</v>
      </c>
      <c r="L45" s="24">
        <v>5.6325E-2</v>
      </c>
      <c r="M45" s="24">
        <v>1.2338E-2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</row>
    <row r="46" spans="1:29" x14ac:dyDescent="0.2">
      <c r="A46" s="21" t="s">
        <v>380</v>
      </c>
      <c r="B46" s="22">
        <v>36900</v>
      </c>
      <c r="C46" s="22" t="s">
        <v>53</v>
      </c>
      <c r="D46" s="22" t="s">
        <v>54</v>
      </c>
      <c r="E46" s="22" t="s">
        <v>36</v>
      </c>
      <c r="F46" s="22">
        <v>2</v>
      </c>
      <c r="G46" s="23">
        <v>2012</v>
      </c>
      <c r="H46" s="23">
        <v>1719</v>
      </c>
      <c r="I46" s="23">
        <v>293</v>
      </c>
      <c r="J46" s="24">
        <v>0.15645000000000003</v>
      </c>
      <c r="K46" s="24">
        <v>0</v>
      </c>
      <c r="L46" s="24">
        <v>0.12892500000000001</v>
      </c>
      <c r="M46" s="24">
        <v>1.3275E-2</v>
      </c>
      <c r="N46" s="25">
        <v>0</v>
      </c>
      <c r="O46" s="24">
        <v>1.4250000000000001E-2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</row>
    <row r="47" spans="1:29" x14ac:dyDescent="0.2">
      <c r="A47" s="21" t="s">
        <v>392</v>
      </c>
      <c r="B47" s="22">
        <v>40180</v>
      </c>
      <c r="C47" s="22" t="s">
        <v>34</v>
      </c>
      <c r="D47" s="22" t="s">
        <v>35</v>
      </c>
      <c r="E47" s="22" t="s">
        <v>36</v>
      </c>
      <c r="F47" s="22">
        <v>2</v>
      </c>
      <c r="G47" s="23">
        <v>17106</v>
      </c>
      <c r="H47" s="23">
        <v>2701</v>
      </c>
      <c r="I47" s="23">
        <v>14405</v>
      </c>
      <c r="J47" s="24">
        <v>0.25912000000000002</v>
      </c>
      <c r="K47" s="24">
        <v>1.8382639999999999</v>
      </c>
      <c r="L47" s="24">
        <v>0.20257500000000001</v>
      </c>
      <c r="M47" s="24">
        <v>4.2795E-2</v>
      </c>
      <c r="N47" s="24">
        <v>1.804063</v>
      </c>
      <c r="O47" s="24">
        <v>1.375E-2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4">
        <v>3.4201000000000002E-2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12">
        <v>405.45685500000002</v>
      </c>
    </row>
    <row r="48" spans="1:29" x14ac:dyDescent="0.2">
      <c r="A48" s="21" t="s">
        <v>417</v>
      </c>
      <c r="B48" s="22">
        <v>47140</v>
      </c>
      <c r="C48" s="22" t="s">
        <v>34</v>
      </c>
      <c r="D48" s="22" t="s">
        <v>35</v>
      </c>
      <c r="E48" s="22" t="s">
        <v>36</v>
      </c>
      <c r="F48" s="22">
        <v>2</v>
      </c>
      <c r="G48" s="23">
        <v>6341</v>
      </c>
      <c r="H48" s="23">
        <v>3966</v>
      </c>
      <c r="I48" s="23">
        <v>2375</v>
      </c>
      <c r="J48" s="24">
        <v>0.3615097477323011</v>
      </c>
      <c r="K48" s="24">
        <v>0.324575</v>
      </c>
      <c r="L48" s="24">
        <v>0.29744999999999999</v>
      </c>
      <c r="M48" s="24">
        <v>4.4593999999999995E-2</v>
      </c>
      <c r="N48" s="24">
        <v>0.324575</v>
      </c>
      <c r="O48" s="24">
        <v>1.8249999999999999E-2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4">
        <v>1.2157477323010901E-3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</row>
    <row r="49" spans="1:29" x14ac:dyDescent="0.2">
      <c r="A49" s="21" t="s">
        <v>425</v>
      </c>
      <c r="B49" s="22">
        <v>49380</v>
      </c>
      <c r="C49" s="22" t="s">
        <v>119</v>
      </c>
      <c r="D49" s="22" t="s">
        <v>120</v>
      </c>
      <c r="E49" s="22" t="s">
        <v>36</v>
      </c>
      <c r="F49" s="22">
        <v>2</v>
      </c>
      <c r="G49" s="23">
        <v>4871</v>
      </c>
      <c r="H49" s="23">
        <v>3880</v>
      </c>
      <c r="I49" s="23">
        <v>991</v>
      </c>
      <c r="J49" s="24">
        <v>0.43071419708282715</v>
      </c>
      <c r="K49" s="24">
        <v>6.2889E-2</v>
      </c>
      <c r="L49" s="24">
        <v>0.29099999999999998</v>
      </c>
      <c r="M49" s="24">
        <v>3.4470000000000001E-2</v>
      </c>
      <c r="N49" s="25">
        <v>0</v>
      </c>
      <c r="O49" s="24">
        <v>3.15E-2</v>
      </c>
      <c r="P49" s="25">
        <v>0</v>
      </c>
      <c r="Q49" s="25">
        <v>0</v>
      </c>
      <c r="R49" s="25">
        <v>0</v>
      </c>
      <c r="S49" s="24">
        <v>7.1235999999999994E-2</v>
      </c>
      <c r="T49" s="25">
        <v>0</v>
      </c>
      <c r="U49" s="24">
        <v>2.5081970828272002E-3</v>
      </c>
      <c r="V49" s="24">
        <v>6.2889E-2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</row>
    <row r="50" spans="1:29" x14ac:dyDescent="0.2">
      <c r="A50" s="21" t="s">
        <v>431</v>
      </c>
      <c r="B50" s="22">
        <v>51540</v>
      </c>
      <c r="C50" s="22" t="s">
        <v>34</v>
      </c>
      <c r="D50" s="22" t="s">
        <v>35</v>
      </c>
      <c r="E50" s="22" t="s">
        <v>36</v>
      </c>
      <c r="F50" s="22">
        <v>2</v>
      </c>
      <c r="G50" s="23">
        <v>2128</v>
      </c>
      <c r="H50" s="23">
        <v>1847</v>
      </c>
      <c r="I50" s="23">
        <v>281</v>
      </c>
      <c r="J50" s="24">
        <v>1.2687459999999999</v>
      </c>
      <c r="K50" s="24">
        <v>1.1781789999999999</v>
      </c>
      <c r="L50" s="24">
        <v>0.13852500000000001</v>
      </c>
      <c r="M50" s="24">
        <v>1.1199999999999999E-3</v>
      </c>
      <c r="N50" s="24">
        <v>4.2209000000000003E-2</v>
      </c>
      <c r="O50" s="24">
        <v>9.75E-3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4">
        <v>1.119351</v>
      </c>
      <c r="Z50" s="24">
        <v>1.1359699999999999</v>
      </c>
      <c r="AA50" s="25">
        <v>0</v>
      </c>
      <c r="AB50" s="25">
        <v>0</v>
      </c>
      <c r="AC50" s="25">
        <v>0</v>
      </c>
    </row>
    <row r="51" spans="1:29" x14ac:dyDescent="0.2">
      <c r="A51" s="21" t="s">
        <v>441</v>
      </c>
      <c r="B51" s="22">
        <v>54260</v>
      </c>
      <c r="C51" s="22" t="s">
        <v>27</v>
      </c>
      <c r="D51" s="22" t="s">
        <v>28</v>
      </c>
      <c r="E51" s="22" t="s">
        <v>36</v>
      </c>
      <c r="F51" s="22">
        <v>2</v>
      </c>
      <c r="G51" s="23">
        <v>4913</v>
      </c>
      <c r="H51" s="23">
        <v>2651</v>
      </c>
      <c r="I51" s="23">
        <v>2262</v>
      </c>
      <c r="J51" s="24">
        <v>0.57824599999999993</v>
      </c>
      <c r="K51" s="24">
        <v>0.121332</v>
      </c>
      <c r="L51" s="24">
        <v>0.198825</v>
      </c>
      <c r="M51" s="24">
        <v>0.37717099999999998</v>
      </c>
      <c r="N51" s="25">
        <v>0</v>
      </c>
      <c r="O51" s="24">
        <v>2.2499999999999998E-3</v>
      </c>
      <c r="P51" s="25">
        <v>0</v>
      </c>
      <c r="Q51" s="25">
        <v>0</v>
      </c>
      <c r="R51" s="25">
        <v>0</v>
      </c>
      <c r="S51" s="25">
        <v>0</v>
      </c>
      <c r="T51" s="24">
        <v>0.121332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</row>
    <row r="52" spans="1:29" x14ac:dyDescent="0.2">
      <c r="A52" s="21" t="s">
        <v>448</v>
      </c>
      <c r="B52" s="22">
        <v>58740</v>
      </c>
      <c r="C52" s="22" t="s">
        <v>119</v>
      </c>
      <c r="D52" s="22" t="s">
        <v>120</v>
      </c>
      <c r="E52" s="22" t="s">
        <v>36</v>
      </c>
      <c r="F52" s="22">
        <v>2</v>
      </c>
      <c r="G52" s="23">
        <v>4553</v>
      </c>
      <c r="H52" s="23">
        <v>3253</v>
      </c>
      <c r="I52" s="23">
        <v>1300</v>
      </c>
      <c r="J52" s="24">
        <v>0.49412699999999998</v>
      </c>
      <c r="K52" s="24">
        <v>0.44677999999999995</v>
      </c>
      <c r="L52" s="24">
        <v>0.243975</v>
      </c>
      <c r="M52" s="24">
        <v>3.9899999999999998E-2</v>
      </c>
      <c r="N52" s="25">
        <v>0</v>
      </c>
      <c r="O52" s="24">
        <v>2.5499999999999998E-2</v>
      </c>
      <c r="P52" s="25">
        <v>0</v>
      </c>
      <c r="Q52" s="25">
        <v>0</v>
      </c>
      <c r="R52" s="25">
        <v>0</v>
      </c>
      <c r="S52" s="24">
        <v>4.7520000000000001E-3</v>
      </c>
      <c r="T52" s="25">
        <v>0</v>
      </c>
      <c r="U52" s="25">
        <v>0</v>
      </c>
      <c r="V52" s="24">
        <v>2.7799000000000001E-2</v>
      </c>
      <c r="W52" s="25">
        <v>0</v>
      </c>
      <c r="X52" s="24">
        <v>0.27498099999999998</v>
      </c>
      <c r="Y52" s="24">
        <v>0.18</v>
      </c>
      <c r="Z52" s="24">
        <v>0.14399999999999999</v>
      </c>
      <c r="AA52" s="25">
        <v>0</v>
      </c>
      <c r="AB52" s="25">
        <v>0</v>
      </c>
      <c r="AC52" s="25">
        <v>0</v>
      </c>
    </row>
    <row r="53" spans="1:29" x14ac:dyDescent="0.2">
      <c r="A53" s="21" t="s">
        <v>471</v>
      </c>
      <c r="B53" s="22">
        <v>67300</v>
      </c>
      <c r="C53" s="22" t="s">
        <v>34</v>
      </c>
      <c r="D53" s="22" t="s">
        <v>35</v>
      </c>
      <c r="E53" s="22" t="s">
        <v>36</v>
      </c>
      <c r="F53" s="22">
        <v>2</v>
      </c>
      <c r="G53" s="23">
        <v>2824</v>
      </c>
      <c r="H53" s="23">
        <v>2759</v>
      </c>
      <c r="I53" s="23">
        <v>65</v>
      </c>
      <c r="J53" s="24">
        <v>0.34367041380461366</v>
      </c>
      <c r="K53" s="24">
        <v>0</v>
      </c>
      <c r="L53" s="24">
        <v>0.206925</v>
      </c>
      <c r="M53" s="24">
        <v>0.12879399999999999</v>
      </c>
      <c r="N53" s="25">
        <v>0</v>
      </c>
      <c r="O53" s="24">
        <v>6.7499999999999999E-3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4">
        <v>1.2014138046137E-3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</row>
    <row r="54" spans="1:29" x14ac:dyDescent="0.2">
      <c r="A54" s="21" t="s">
        <v>473</v>
      </c>
      <c r="B54" s="22">
        <v>67780</v>
      </c>
      <c r="C54" s="22" t="s">
        <v>119</v>
      </c>
      <c r="D54" s="22" t="s">
        <v>120</v>
      </c>
      <c r="E54" s="22" t="s">
        <v>36</v>
      </c>
      <c r="F54" s="22">
        <v>2</v>
      </c>
      <c r="G54" s="23">
        <v>1355</v>
      </c>
      <c r="H54" s="23">
        <v>1355</v>
      </c>
      <c r="I54" s="26">
        <v>0</v>
      </c>
      <c r="J54" s="24">
        <v>0.104875</v>
      </c>
      <c r="K54" s="24">
        <v>0</v>
      </c>
      <c r="L54" s="24">
        <v>0.10162499999999999</v>
      </c>
      <c r="M54" s="25">
        <v>0</v>
      </c>
      <c r="N54" s="25">
        <v>0</v>
      </c>
      <c r="O54" s="24">
        <v>3.2499999999999999E-3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</row>
    <row r="55" spans="1:29" x14ac:dyDescent="0.2">
      <c r="A55" s="21" t="s">
        <v>493</v>
      </c>
      <c r="B55" s="22">
        <v>76100</v>
      </c>
      <c r="C55" s="22" t="s">
        <v>119</v>
      </c>
      <c r="D55" s="22" t="s">
        <v>120</v>
      </c>
      <c r="E55" s="22" t="s">
        <v>36</v>
      </c>
      <c r="F55" s="22">
        <v>2</v>
      </c>
      <c r="G55" s="23">
        <v>2512</v>
      </c>
      <c r="H55" s="23">
        <v>1995</v>
      </c>
      <c r="I55" s="23">
        <v>517</v>
      </c>
      <c r="J55" s="24">
        <v>0.462503</v>
      </c>
      <c r="K55" s="24">
        <v>0</v>
      </c>
      <c r="L55" s="24">
        <v>0.14962500000000001</v>
      </c>
      <c r="M55" s="24">
        <v>4.1904999999999998E-2</v>
      </c>
      <c r="N55" s="25">
        <v>0</v>
      </c>
      <c r="O55" s="24">
        <v>8.5000000000000006E-3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4">
        <v>0.26247300000000001</v>
      </c>
      <c r="AB55" s="25">
        <v>0</v>
      </c>
      <c r="AC55" s="25">
        <v>0</v>
      </c>
    </row>
    <row r="56" spans="1:29" x14ac:dyDescent="0.2">
      <c r="A56" s="21" t="s">
        <v>497</v>
      </c>
      <c r="B56" s="22">
        <v>77060</v>
      </c>
      <c r="C56" s="22" t="s">
        <v>34</v>
      </c>
      <c r="D56" s="22" t="s">
        <v>35</v>
      </c>
      <c r="E56" s="22" t="s">
        <v>36</v>
      </c>
      <c r="F56" s="22">
        <v>2</v>
      </c>
      <c r="G56" s="23">
        <v>3637</v>
      </c>
      <c r="H56" s="23">
        <v>1400</v>
      </c>
      <c r="I56" s="23">
        <v>2237</v>
      </c>
      <c r="J56" s="24">
        <v>0.16469599999999998</v>
      </c>
      <c r="K56" s="24">
        <v>0.14122499999999999</v>
      </c>
      <c r="L56" s="24">
        <v>0.105</v>
      </c>
      <c r="M56" s="24">
        <v>3.4924999999999998E-2</v>
      </c>
      <c r="N56" s="25">
        <v>0</v>
      </c>
      <c r="O56" s="24">
        <v>2.2749999999999999E-2</v>
      </c>
      <c r="P56" s="25">
        <v>0</v>
      </c>
      <c r="Q56" s="25">
        <v>0</v>
      </c>
      <c r="R56" s="25">
        <v>0</v>
      </c>
      <c r="S56" s="24">
        <v>2.0209999999999998E-3</v>
      </c>
      <c r="T56" s="24">
        <v>9.7252000000000005E-2</v>
      </c>
      <c r="U56" s="25">
        <v>0</v>
      </c>
      <c r="V56" s="24">
        <v>4.3972999999999998E-2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12">
        <v>774.38739399999997</v>
      </c>
    </row>
    <row r="57" spans="1:29" x14ac:dyDescent="0.2">
      <c r="A57" s="21" t="s">
        <v>499</v>
      </c>
      <c r="B57" s="22">
        <v>77620</v>
      </c>
      <c r="C57" s="22" t="s">
        <v>119</v>
      </c>
      <c r="D57" s="22" t="s">
        <v>120</v>
      </c>
      <c r="E57" s="22" t="s">
        <v>36</v>
      </c>
      <c r="F57" s="22">
        <v>2</v>
      </c>
      <c r="G57" s="23">
        <v>2310</v>
      </c>
      <c r="H57" s="23">
        <v>2191</v>
      </c>
      <c r="I57" s="23">
        <v>119</v>
      </c>
      <c r="J57" s="24">
        <v>0.1969196</v>
      </c>
      <c r="K57" s="24">
        <v>0</v>
      </c>
      <c r="L57" s="24">
        <v>0.164325</v>
      </c>
      <c r="M57" s="24">
        <v>1.847E-2</v>
      </c>
      <c r="N57" s="25">
        <v>0</v>
      </c>
      <c r="O57" s="24">
        <v>1.0500000000000001E-2</v>
      </c>
      <c r="P57" s="25">
        <v>0</v>
      </c>
      <c r="Q57" s="25">
        <v>0</v>
      </c>
      <c r="R57" s="25">
        <v>0</v>
      </c>
      <c r="S57" s="24">
        <v>3.6246E-3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</row>
    <row r="58" spans="1:29" x14ac:dyDescent="0.2">
      <c r="A58" s="21" t="s">
        <v>518</v>
      </c>
      <c r="B58" s="22">
        <v>86420</v>
      </c>
      <c r="C58" s="22" t="s">
        <v>119</v>
      </c>
      <c r="D58" s="22" t="s">
        <v>120</v>
      </c>
      <c r="E58" s="22" t="s">
        <v>36</v>
      </c>
      <c r="F58" s="22">
        <v>2</v>
      </c>
      <c r="G58" s="23">
        <v>6479</v>
      </c>
      <c r="H58" s="23">
        <v>2150</v>
      </c>
      <c r="I58" s="23">
        <v>4329</v>
      </c>
      <c r="J58" s="24">
        <v>0.19492500000000001</v>
      </c>
      <c r="K58" s="24">
        <v>0.68214399999999997</v>
      </c>
      <c r="L58" s="24">
        <v>0.16125</v>
      </c>
      <c r="M58" s="24">
        <v>2.3924999999999998E-2</v>
      </c>
      <c r="N58" s="24">
        <v>0.662134</v>
      </c>
      <c r="O58" s="24">
        <v>9.75E-3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4">
        <v>2.001E-2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</row>
    <row r="59" spans="1:29" x14ac:dyDescent="0.2">
      <c r="A59" s="21" t="s">
        <v>246</v>
      </c>
      <c r="B59" s="22" t="s">
        <v>247</v>
      </c>
      <c r="C59" s="22" t="s">
        <v>119</v>
      </c>
      <c r="D59" s="22" t="s">
        <v>120</v>
      </c>
      <c r="E59" s="22" t="s">
        <v>67</v>
      </c>
      <c r="F59" s="22">
        <v>1</v>
      </c>
      <c r="G59" s="23">
        <v>690</v>
      </c>
      <c r="H59" s="23">
        <v>483</v>
      </c>
      <c r="I59" s="23">
        <v>207</v>
      </c>
      <c r="J59" s="24">
        <v>5.9624999999999997E-2</v>
      </c>
      <c r="K59" s="24">
        <v>0</v>
      </c>
      <c r="L59" s="24">
        <v>3.6225E-2</v>
      </c>
      <c r="M59" s="24">
        <v>1.7399999999999999E-2</v>
      </c>
      <c r="N59" s="25">
        <v>0</v>
      </c>
      <c r="O59" s="24">
        <v>6.0000000000000001E-3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</row>
    <row r="60" spans="1:29" x14ac:dyDescent="0.2">
      <c r="A60" s="21" t="s">
        <v>261</v>
      </c>
      <c r="B60" s="22" t="s">
        <v>262</v>
      </c>
      <c r="C60" s="22" t="s">
        <v>76</v>
      </c>
      <c r="D60" s="22" t="s">
        <v>77</v>
      </c>
      <c r="E60" s="22" t="s">
        <v>67</v>
      </c>
      <c r="F60" s="22">
        <v>1</v>
      </c>
      <c r="G60" s="23">
        <v>12</v>
      </c>
      <c r="H60" s="23">
        <v>12</v>
      </c>
      <c r="I60" s="26">
        <v>0</v>
      </c>
      <c r="J60" s="24">
        <v>8.9999999999999998E-4</v>
      </c>
      <c r="K60" s="24">
        <v>0</v>
      </c>
      <c r="L60" s="24">
        <v>8.9999999999999998E-4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</row>
    <row r="61" spans="1:29" x14ac:dyDescent="0.2">
      <c r="A61" s="21" t="s">
        <v>267</v>
      </c>
      <c r="B61" s="22" t="s">
        <v>268</v>
      </c>
      <c r="C61" s="22" t="s">
        <v>119</v>
      </c>
      <c r="D61" s="22" t="s">
        <v>120</v>
      </c>
      <c r="E61" s="22" t="s">
        <v>67</v>
      </c>
      <c r="F61" s="22">
        <v>1</v>
      </c>
      <c r="G61" s="23">
        <v>2916</v>
      </c>
      <c r="H61" s="23">
        <v>714</v>
      </c>
      <c r="I61" s="23">
        <v>2202</v>
      </c>
      <c r="J61" s="24">
        <v>0.41972300000000001</v>
      </c>
      <c r="K61" s="24">
        <v>0.118385</v>
      </c>
      <c r="L61" s="24">
        <v>5.3475000000000002E-2</v>
      </c>
      <c r="M61" s="24">
        <v>0.35374800000000001</v>
      </c>
      <c r="N61" s="24">
        <v>0.118385</v>
      </c>
      <c r="O61" s="24">
        <v>1.2500000000000001E-2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</row>
    <row r="62" spans="1:29" x14ac:dyDescent="0.2">
      <c r="A62" s="21" t="s">
        <v>269</v>
      </c>
      <c r="B62" s="22" t="s">
        <v>66</v>
      </c>
      <c r="C62" s="22" t="s">
        <v>53</v>
      </c>
      <c r="D62" s="22" t="s">
        <v>54</v>
      </c>
      <c r="E62" s="22" t="s">
        <v>67</v>
      </c>
      <c r="F62" s="22">
        <v>1</v>
      </c>
      <c r="G62" s="23">
        <v>935</v>
      </c>
      <c r="H62" s="23">
        <v>797</v>
      </c>
      <c r="I62" s="23">
        <v>138</v>
      </c>
      <c r="J62" s="24">
        <v>6.6650000000000001E-2</v>
      </c>
      <c r="K62" s="24">
        <v>0</v>
      </c>
      <c r="L62" s="24">
        <v>5.9775000000000002E-2</v>
      </c>
      <c r="M62" s="24">
        <v>6.3749999999999996E-3</v>
      </c>
      <c r="N62" s="25">
        <v>0</v>
      </c>
      <c r="O62" s="24">
        <v>5.0000000000000001E-4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12">
        <v>2278.7748059999999</v>
      </c>
    </row>
    <row r="63" spans="1:29" x14ac:dyDescent="0.2">
      <c r="A63" s="21" t="s">
        <v>270</v>
      </c>
      <c r="B63" s="22" t="s">
        <v>271</v>
      </c>
      <c r="C63" s="22" t="s">
        <v>76</v>
      </c>
      <c r="D63" s="22" t="s">
        <v>77</v>
      </c>
      <c r="E63" s="22" t="s">
        <v>67</v>
      </c>
      <c r="F63" s="22">
        <v>1</v>
      </c>
      <c r="G63" s="26">
        <v>0</v>
      </c>
      <c r="H63" s="26">
        <v>0</v>
      </c>
      <c r="I63" s="26">
        <v>0</v>
      </c>
      <c r="J63" s="24">
        <v>5.0000000000000001E-4</v>
      </c>
      <c r="K63" s="24">
        <v>0</v>
      </c>
      <c r="L63" s="25">
        <v>0</v>
      </c>
      <c r="M63" s="25">
        <v>0</v>
      </c>
      <c r="N63" s="25">
        <v>0</v>
      </c>
      <c r="O63" s="24">
        <v>5.0000000000000001E-4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</row>
    <row r="64" spans="1:29" x14ac:dyDescent="0.2">
      <c r="A64" s="21" t="s">
        <v>272</v>
      </c>
      <c r="B64" s="22" t="s">
        <v>273</v>
      </c>
      <c r="C64" s="22" t="s">
        <v>76</v>
      </c>
      <c r="D64" s="22" t="s">
        <v>77</v>
      </c>
      <c r="E64" s="22" t="s">
        <v>67</v>
      </c>
      <c r="F64" s="22">
        <v>1</v>
      </c>
      <c r="G64" s="23">
        <v>4</v>
      </c>
      <c r="H64" s="23">
        <v>4</v>
      </c>
      <c r="I64" s="26">
        <v>0</v>
      </c>
      <c r="J64" s="24">
        <v>7.9999999999999993E-4</v>
      </c>
      <c r="K64" s="24">
        <v>0</v>
      </c>
      <c r="L64" s="24">
        <v>2.9999999999999997E-4</v>
      </c>
      <c r="M64" s="25">
        <v>0</v>
      </c>
      <c r="N64" s="25">
        <v>0</v>
      </c>
      <c r="O64" s="24">
        <v>5.0000000000000001E-4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</row>
    <row r="65" spans="1:29" x14ac:dyDescent="0.2">
      <c r="A65" s="21" t="s">
        <v>280</v>
      </c>
      <c r="B65" s="22" t="s">
        <v>281</v>
      </c>
      <c r="C65" s="22" t="s">
        <v>53</v>
      </c>
      <c r="D65" s="22" t="s">
        <v>54</v>
      </c>
      <c r="E65" s="22" t="s">
        <v>67</v>
      </c>
      <c r="F65" s="22">
        <v>1</v>
      </c>
      <c r="G65" s="23">
        <v>328</v>
      </c>
      <c r="H65" s="23">
        <v>233</v>
      </c>
      <c r="I65" s="23">
        <v>95</v>
      </c>
      <c r="J65" s="24">
        <v>1.7475000000000001E-2</v>
      </c>
      <c r="K65" s="24">
        <v>0</v>
      </c>
      <c r="L65" s="24">
        <v>1.7475000000000001E-2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</row>
    <row r="66" spans="1:29" x14ac:dyDescent="0.2">
      <c r="A66" s="21" t="s">
        <v>282</v>
      </c>
      <c r="B66" s="22" t="s">
        <v>75</v>
      </c>
      <c r="C66" s="22" t="s">
        <v>76</v>
      </c>
      <c r="D66" s="22" t="s">
        <v>77</v>
      </c>
      <c r="E66" s="22" t="s">
        <v>67</v>
      </c>
      <c r="F66" s="22">
        <v>1</v>
      </c>
      <c r="G66" s="23">
        <v>10492</v>
      </c>
      <c r="H66" s="23">
        <v>785</v>
      </c>
      <c r="I66" s="23">
        <v>9707</v>
      </c>
      <c r="J66" s="24">
        <v>9.7649E-2</v>
      </c>
      <c r="K66" s="24">
        <v>30.572210999999996</v>
      </c>
      <c r="L66" s="24">
        <v>5.8874999999999997E-2</v>
      </c>
      <c r="M66" s="24">
        <v>3.8274000000000002E-2</v>
      </c>
      <c r="N66" s="24">
        <v>1.30288</v>
      </c>
      <c r="O66" s="24">
        <v>5.0000000000000001E-4</v>
      </c>
      <c r="P66" s="25">
        <v>0</v>
      </c>
      <c r="Q66" s="25">
        <v>0</v>
      </c>
      <c r="R66" s="25">
        <v>0</v>
      </c>
      <c r="S66" s="25">
        <v>0</v>
      </c>
      <c r="T66" s="24">
        <v>25.355889999999999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4">
        <v>3.9134410000000002</v>
      </c>
      <c r="AA66" s="25">
        <v>0</v>
      </c>
      <c r="AB66" s="25">
        <v>0</v>
      </c>
      <c r="AC66" s="12">
        <v>4064.6556089999999</v>
      </c>
    </row>
    <row r="67" spans="1:29" x14ac:dyDescent="0.2">
      <c r="A67" s="21" t="s">
        <v>283</v>
      </c>
      <c r="B67" s="22" t="s">
        <v>284</v>
      </c>
      <c r="C67" s="22" t="s">
        <v>53</v>
      </c>
      <c r="D67" s="22" t="s">
        <v>54</v>
      </c>
      <c r="E67" s="22" t="s">
        <v>67</v>
      </c>
      <c r="F67" s="22">
        <v>1</v>
      </c>
      <c r="G67" s="23">
        <v>2406</v>
      </c>
      <c r="H67" s="23">
        <v>1187</v>
      </c>
      <c r="I67" s="23">
        <v>1219</v>
      </c>
      <c r="J67" s="24">
        <v>9.355200000000001E-2</v>
      </c>
      <c r="K67" s="24">
        <v>1.4360025000000001</v>
      </c>
      <c r="L67" s="24">
        <v>8.9025000000000007E-2</v>
      </c>
      <c r="M67" s="25">
        <v>0</v>
      </c>
      <c r="N67" s="24">
        <v>1.1584715000000001</v>
      </c>
      <c r="O67" s="24">
        <v>4.2500000000000003E-3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4">
        <v>2.7700000000000001E-4</v>
      </c>
      <c r="AB67" s="24">
        <v>0.27753100000000003</v>
      </c>
      <c r="AC67" s="25">
        <v>0</v>
      </c>
    </row>
    <row r="68" spans="1:29" x14ac:dyDescent="0.2">
      <c r="A68" s="21" t="s">
        <v>298</v>
      </c>
      <c r="B68" s="22" t="s">
        <v>299</v>
      </c>
      <c r="C68" s="22" t="s">
        <v>76</v>
      </c>
      <c r="D68" s="22" t="s">
        <v>77</v>
      </c>
      <c r="E68" s="22" t="s">
        <v>67</v>
      </c>
      <c r="F68" s="22">
        <v>1</v>
      </c>
      <c r="G68" s="23">
        <v>10</v>
      </c>
      <c r="H68" s="23">
        <v>10</v>
      </c>
      <c r="I68" s="26">
        <v>0</v>
      </c>
      <c r="J68" s="24">
        <v>1E-3</v>
      </c>
      <c r="K68" s="24">
        <v>0</v>
      </c>
      <c r="L68" s="24">
        <v>7.5000000000000002E-4</v>
      </c>
      <c r="M68" s="25">
        <v>0</v>
      </c>
      <c r="N68" s="25">
        <v>0</v>
      </c>
      <c r="O68" s="24">
        <v>2.5000000000000001E-4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</row>
    <row r="69" spans="1:29" x14ac:dyDescent="0.2">
      <c r="A69" s="21" t="s">
        <v>300</v>
      </c>
      <c r="B69" s="22" t="s">
        <v>301</v>
      </c>
      <c r="C69" s="22" t="s">
        <v>53</v>
      </c>
      <c r="D69" s="22" t="s">
        <v>54</v>
      </c>
      <c r="E69" s="22" t="s">
        <v>67</v>
      </c>
      <c r="F69" s="22">
        <v>1</v>
      </c>
      <c r="G69" s="23">
        <v>3033</v>
      </c>
      <c r="H69" s="23">
        <v>1793</v>
      </c>
      <c r="I69" s="23">
        <v>1240</v>
      </c>
      <c r="J69" s="24">
        <v>0.24709600000000001</v>
      </c>
      <c r="K69" s="24">
        <v>0</v>
      </c>
      <c r="L69" s="24">
        <v>0.13447500000000001</v>
      </c>
      <c r="M69" s="24">
        <v>0.10637099999999999</v>
      </c>
      <c r="N69" s="25">
        <v>0</v>
      </c>
      <c r="O69" s="24">
        <v>6.2500000000000003E-3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12">
        <v>48.950004999999997</v>
      </c>
    </row>
    <row r="70" spans="1:29" x14ac:dyDescent="0.2">
      <c r="A70" s="21" t="s">
        <v>119</v>
      </c>
      <c r="B70" s="22">
        <v>10100</v>
      </c>
      <c r="C70" s="22" t="s">
        <v>76</v>
      </c>
      <c r="D70" s="22" t="s">
        <v>77</v>
      </c>
      <c r="E70" s="22" t="s">
        <v>67</v>
      </c>
      <c r="F70" s="22">
        <v>1</v>
      </c>
      <c r="G70" s="23">
        <v>749</v>
      </c>
      <c r="H70" s="23">
        <v>342</v>
      </c>
      <c r="I70" s="23">
        <v>407</v>
      </c>
      <c r="J70" s="24">
        <v>0.790879</v>
      </c>
      <c r="K70" s="24">
        <v>0.30277399999999999</v>
      </c>
      <c r="L70" s="24">
        <v>2.5649999999999999E-2</v>
      </c>
      <c r="M70" s="24">
        <v>0.14508199999999999</v>
      </c>
      <c r="N70" s="25">
        <v>0</v>
      </c>
      <c r="O70" s="24">
        <v>2.2499999999999998E-3</v>
      </c>
      <c r="P70" s="25">
        <v>0</v>
      </c>
      <c r="Q70" s="25">
        <v>0</v>
      </c>
      <c r="R70" s="24">
        <v>0.30277399999999999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4">
        <v>0.61789700000000003</v>
      </c>
      <c r="Z70" s="25">
        <v>0</v>
      </c>
      <c r="AA70" s="25">
        <v>0</v>
      </c>
      <c r="AB70" s="25">
        <v>0</v>
      </c>
      <c r="AC70" s="25">
        <v>0</v>
      </c>
    </row>
    <row r="71" spans="1:29" x14ac:dyDescent="0.2">
      <c r="A71" s="21" t="s">
        <v>306</v>
      </c>
      <c r="B71" s="22">
        <v>11220</v>
      </c>
      <c r="C71" s="22" t="s">
        <v>76</v>
      </c>
      <c r="D71" s="22" t="s">
        <v>77</v>
      </c>
      <c r="E71" s="22" t="s">
        <v>67</v>
      </c>
      <c r="F71" s="22">
        <v>1</v>
      </c>
      <c r="G71" s="26">
        <v>0</v>
      </c>
      <c r="H71" s="26">
        <v>0</v>
      </c>
      <c r="I71" s="26">
        <v>0</v>
      </c>
      <c r="J71" s="24">
        <v>0</v>
      </c>
      <c r="K71" s="24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</row>
    <row r="72" spans="1:29" x14ac:dyDescent="0.2">
      <c r="A72" s="21" t="s">
        <v>308</v>
      </c>
      <c r="B72" s="22">
        <v>11780</v>
      </c>
      <c r="C72" s="22" t="s">
        <v>119</v>
      </c>
      <c r="D72" s="22" t="s">
        <v>120</v>
      </c>
      <c r="E72" s="22" t="s">
        <v>67</v>
      </c>
      <c r="F72" s="22">
        <v>1</v>
      </c>
      <c r="G72" s="23">
        <v>269</v>
      </c>
      <c r="H72" s="23">
        <v>269</v>
      </c>
      <c r="I72" s="26">
        <v>0</v>
      </c>
      <c r="J72" s="24">
        <v>2.0924999999999999E-2</v>
      </c>
      <c r="K72" s="24">
        <v>0</v>
      </c>
      <c r="L72" s="24">
        <v>2.0174999999999998E-2</v>
      </c>
      <c r="M72" s="25">
        <v>0</v>
      </c>
      <c r="N72" s="25">
        <v>0</v>
      </c>
      <c r="O72" s="24">
        <v>7.5000000000000002E-4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</row>
    <row r="73" spans="1:29" x14ac:dyDescent="0.2">
      <c r="A73" s="21" t="s">
        <v>313</v>
      </c>
      <c r="B73" s="22">
        <v>13220</v>
      </c>
      <c r="C73" s="22" t="s">
        <v>76</v>
      </c>
      <c r="D73" s="22" t="s">
        <v>77</v>
      </c>
      <c r="E73" s="22" t="s">
        <v>67</v>
      </c>
      <c r="F73" s="22">
        <v>1</v>
      </c>
      <c r="G73" s="23">
        <v>331</v>
      </c>
      <c r="H73" s="23">
        <v>313</v>
      </c>
      <c r="I73" s="23">
        <v>18</v>
      </c>
      <c r="J73" s="24">
        <v>2.3975E-2</v>
      </c>
      <c r="K73" s="24">
        <v>0</v>
      </c>
      <c r="L73" s="24">
        <v>2.3474999999999999E-2</v>
      </c>
      <c r="M73" s="25">
        <v>0</v>
      </c>
      <c r="N73" s="25">
        <v>0</v>
      </c>
      <c r="O73" s="24">
        <v>5.0000000000000001E-4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</row>
    <row r="74" spans="1:29" x14ac:dyDescent="0.2">
      <c r="A74" s="21" t="s">
        <v>314</v>
      </c>
      <c r="B74" s="22">
        <v>13780</v>
      </c>
      <c r="C74" s="22" t="s">
        <v>76</v>
      </c>
      <c r="D74" s="22" t="s">
        <v>77</v>
      </c>
      <c r="E74" s="22" t="s">
        <v>67</v>
      </c>
      <c r="F74" s="22">
        <v>1</v>
      </c>
      <c r="G74" s="23">
        <v>2432</v>
      </c>
      <c r="H74" s="23">
        <v>1518</v>
      </c>
      <c r="I74" s="23">
        <v>914</v>
      </c>
      <c r="J74" s="24">
        <v>0.11760000000000001</v>
      </c>
      <c r="K74" s="24">
        <v>0</v>
      </c>
      <c r="L74" s="24">
        <v>0.11385000000000001</v>
      </c>
      <c r="M74" s="25">
        <v>0</v>
      </c>
      <c r="N74" s="25">
        <v>0</v>
      </c>
      <c r="O74" s="24">
        <v>3.7499999999999999E-3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</row>
    <row r="75" spans="1:29" x14ac:dyDescent="0.2">
      <c r="A75" s="21" t="s">
        <v>315</v>
      </c>
      <c r="B75" s="22">
        <v>13940</v>
      </c>
      <c r="C75" s="22" t="s">
        <v>76</v>
      </c>
      <c r="D75" s="22" t="s">
        <v>77</v>
      </c>
      <c r="E75" s="22" t="s">
        <v>67</v>
      </c>
      <c r="F75" s="22">
        <v>1</v>
      </c>
      <c r="G75" s="23">
        <v>831</v>
      </c>
      <c r="H75" s="23">
        <v>786</v>
      </c>
      <c r="I75" s="23">
        <v>45</v>
      </c>
      <c r="J75" s="24">
        <v>6.225E-2</v>
      </c>
      <c r="K75" s="24">
        <v>6.0000000000000002E-5</v>
      </c>
      <c r="L75" s="24">
        <v>5.8950000000000002E-2</v>
      </c>
      <c r="M75" s="24">
        <v>3.3E-3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4">
        <v>6.0000000000000002E-5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</row>
    <row r="76" spans="1:29" x14ac:dyDescent="0.2">
      <c r="A76" s="21" t="s">
        <v>317</v>
      </c>
      <c r="B76" s="22">
        <v>14660</v>
      </c>
      <c r="C76" s="22" t="s">
        <v>119</v>
      </c>
      <c r="D76" s="22" t="s">
        <v>120</v>
      </c>
      <c r="E76" s="22" t="s">
        <v>67</v>
      </c>
      <c r="F76" s="22">
        <v>1</v>
      </c>
      <c r="G76" s="23">
        <v>9181</v>
      </c>
      <c r="H76" s="23">
        <v>2815</v>
      </c>
      <c r="I76" s="23">
        <v>6366</v>
      </c>
      <c r="J76" s="24">
        <v>1.0625119999999999</v>
      </c>
      <c r="K76" s="24">
        <v>0.269287</v>
      </c>
      <c r="L76" s="24">
        <v>0.21112500000000001</v>
      </c>
      <c r="M76" s="24">
        <v>0.83901900000000007</v>
      </c>
      <c r="N76" s="25">
        <v>0</v>
      </c>
      <c r="O76" s="24">
        <v>1.0999999999999999E-2</v>
      </c>
      <c r="P76" s="25">
        <v>0</v>
      </c>
      <c r="Q76" s="25">
        <v>0</v>
      </c>
      <c r="R76" s="24">
        <v>0.25282100000000002</v>
      </c>
      <c r="S76" s="24">
        <v>1.3680000000000001E-3</v>
      </c>
      <c r="T76" s="25">
        <v>0</v>
      </c>
      <c r="U76" s="25">
        <v>0</v>
      </c>
      <c r="V76" s="24">
        <v>1.6466000000000001E-2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</row>
    <row r="77" spans="1:29" x14ac:dyDescent="0.2">
      <c r="A77" s="21" t="s">
        <v>319</v>
      </c>
      <c r="B77" s="22">
        <v>16100</v>
      </c>
      <c r="C77" s="22" t="s">
        <v>76</v>
      </c>
      <c r="D77" s="22" t="s">
        <v>77</v>
      </c>
      <c r="E77" s="22" t="s">
        <v>67</v>
      </c>
      <c r="F77" s="22">
        <v>1</v>
      </c>
      <c r="G77" s="26">
        <v>0</v>
      </c>
      <c r="H77" s="26">
        <v>0</v>
      </c>
      <c r="I77" s="26">
        <v>0</v>
      </c>
      <c r="J77" s="24">
        <v>0</v>
      </c>
      <c r="K77" s="24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</row>
    <row r="78" spans="1:29" x14ac:dyDescent="0.2">
      <c r="A78" s="21" t="s">
        <v>321</v>
      </c>
      <c r="B78" s="22">
        <v>16660</v>
      </c>
      <c r="C78" s="22" t="s">
        <v>76</v>
      </c>
      <c r="D78" s="22" t="s">
        <v>77</v>
      </c>
      <c r="E78" s="22" t="s">
        <v>67</v>
      </c>
      <c r="F78" s="22">
        <v>1</v>
      </c>
      <c r="G78" s="26">
        <v>0</v>
      </c>
      <c r="H78" s="26">
        <v>0</v>
      </c>
      <c r="I78" s="26">
        <v>0</v>
      </c>
      <c r="J78" s="24">
        <v>0</v>
      </c>
      <c r="K78" s="24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</row>
    <row r="79" spans="1:29" x14ac:dyDescent="0.2">
      <c r="A79" s="21" t="s">
        <v>322</v>
      </c>
      <c r="B79" s="22">
        <v>16820</v>
      </c>
      <c r="C79" s="22" t="s">
        <v>76</v>
      </c>
      <c r="D79" s="22" t="s">
        <v>77</v>
      </c>
      <c r="E79" s="22" t="s">
        <v>67</v>
      </c>
      <c r="F79" s="22">
        <v>1</v>
      </c>
      <c r="G79" s="23">
        <v>1011</v>
      </c>
      <c r="H79" s="23">
        <v>992</v>
      </c>
      <c r="I79" s="23">
        <v>19</v>
      </c>
      <c r="J79" s="24">
        <v>7.4899999999999994E-2</v>
      </c>
      <c r="K79" s="24">
        <v>0</v>
      </c>
      <c r="L79" s="24">
        <v>7.4399999999999994E-2</v>
      </c>
      <c r="M79" s="25">
        <v>0</v>
      </c>
      <c r="N79" s="25">
        <v>0</v>
      </c>
      <c r="O79" s="24">
        <v>5.0000000000000001E-4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12">
        <v>936.42362200000002</v>
      </c>
    </row>
    <row r="80" spans="1:29" x14ac:dyDescent="0.2">
      <c r="A80" s="21" t="s">
        <v>328</v>
      </c>
      <c r="B80" s="22">
        <v>18340</v>
      </c>
      <c r="C80" s="22" t="s">
        <v>76</v>
      </c>
      <c r="D80" s="22" t="s">
        <v>77</v>
      </c>
      <c r="E80" s="22" t="s">
        <v>67</v>
      </c>
      <c r="F80" s="22">
        <v>1</v>
      </c>
      <c r="G80" s="26">
        <v>0</v>
      </c>
      <c r="H80" s="26">
        <v>0</v>
      </c>
      <c r="I80" s="26">
        <v>0</v>
      </c>
      <c r="J80" s="24">
        <v>0</v>
      </c>
      <c r="K80" s="24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</row>
    <row r="81" spans="1:29" x14ac:dyDescent="0.2">
      <c r="A81" s="21" t="s">
        <v>329</v>
      </c>
      <c r="B81" s="22">
        <v>18420</v>
      </c>
      <c r="C81" s="22" t="s">
        <v>76</v>
      </c>
      <c r="D81" s="22" t="s">
        <v>77</v>
      </c>
      <c r="E81" s="22" t="s">
        <v>67</v>
      </c>
      <c r="F81" s="22">
        <v>1</v>
      </c>
      <c r="G81" s="23">
        <v>75</v>
      </c>
      <c r="H81" s="23">
        <v>75</v>
      </c>
      <c r="I81" s="26">
        <v>0</v>
      </c>
      <c r="J81" s="24">
        <v>6.6249999999999998E-3</v>
      </c>
      <c r="K81" s="24">
        <v>5.6474999999999997E-2</v>
      </c>
      <c r="L81" s="24">
        <v>5.6249999999999998E-3</v>
      </c>
      <c r="M81" s="25">
        <v>0</v>
      </c>
      <c r="N81" s="25">
        <v>0</v>
      </c>
      <c r="O81" s="24">
        <v>1E-3</v>
      </c>
      <c r="P81" s="25">
        <v>0</v>
      </c>
      <c r="Q81" s="25">
        <v>0</v>
      </c>
      <c r="R81" s="24">
        <v>5.6474999999999997E-2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12">
        <v>2.0005120000000001</v>
      </c>
    </row>
    <row r="82" spans="1:29" x14ac:dyDescent="0.2">
      <c r="A82" s="21" t="s">
        <v>333</v>
      </c>
      <c r="B82" s="22">
        <v>19300</v>
      </c>
      <c r="C82" s="22" t="s">
        <v>76</v>
      </c>
      <c r="D82" s="22" t="s">
        <v>77</v>
      </c>
      <c r="E82" s="22" t="s">
        <v>67</v>
      </c>
      <c r="F82" s="22">
        <v>1</v>
      </c>
      <c r="G82" s="23">
        <v>329</v>
      </c>
      <c r="H82" s="23">
        <v>329</v>
      </c>
      <c r="I82" s="26">
        <v>0</v>
      </c>
      <c r="J82" s="24">
        <v>2.4674999999999999E-2</v>
      </c>
      <c r="K82" s="24">
        <v>0</v>
      </c>
      <c r="L82" s="24">
        <v>2.4674999999999999E-2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12">
        <v>1176.0279840000001</v>
      </c>
    </row>
    <row r="83" spans="1:29" x14ac:dyDescent="0.2">
      <c r="A83" s="21" t="s">
        <v>337</v>
      </c>
      <c r="B83" s="22">
        <v>22020</v>
      </c>
      <c r="C83" s="22" t="s">
        <v>53</v>
      </c>
      <c r="D83" s="22" t="s">
        <v>54</v>
      </c>
      <c r="E83" s="22" t="s">
        <v>67</v>
      </c>
      <c r="F83" s="22">
        <v>1</v>
      </c>
      <c r="G83" s="23">
        <v>289</v>
      </c>
      <c r="H83" s="23">
        <v>289</v>
      </c>
      <c r="I83" s="26">
        <v>0</v>
      </c>
      <c r="J83" s="24">
        <v>2.2675000000000001E-2</v>
      </c>
      <c r="K83" s="24">
        <v>0</v>
      </c>
      <c r="L83" s="24">
        <v>2.1675E-2</v>
      </c>
      <c r="M83" s="25">
        <v>0</v>
      </c>
      <c r="N83" s="25">
        <v>0</v>
      </c>
      <c r="O83" s="24">
        <v>1E-3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</row>
    <row r="84" spans="1:29" x14ac:dyDescent="0.2">
      <c r="A84" s="21" t="s">
        <v>338</v>
      </c>
      <c r="B84" s="22">
        <v>23380</v>
      </c>
      <c r="C84" s="22" t="s">
        <v>119</v>
      </c>
      <c r="D84" s="22" t="s">
        <v>120</v>
      </c>
      <c r="E84" s="22" t="s">
        <v>67</v>
      </c>
      <c r="F84" s="22">
        <v>1</v>
      </c>
      <c r="G84" s="23">
        <v>417</v>
      </c>
      <c r="H84" s="23">
        <v>417</v>
      </c>
      <c r="I84" s="26">
        <v>0</v>
      </c>
      <c r="J84" s="24">
        <v>3.5275000000000001E-2</v>
      </c>
      <c r="K84" s="24">
        <v>0</v>
      </c>
      <c r="L84" s="24">
        <v>3.1274999999999997E-2</v>
      </c>
      <c r="M84" s="25">
        <v>0</v>
      </c>
      <c r="N84" s="25">
        <v>0</v>
      </c>
      <c r="O84" s="24">
        <v>4.0000000000000001E-3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</row>
    <row r="85" spans="1:29" x14ac:dyDescent="0.2">
      <c r="A85" s="21" t="s">
        <v>340</v>
      </c>
      <c r="B85" s="22">
        <v>23860</v>
      </c>
      <c r="C85" s="22" t="s">
        <v>53</v>
      </c>
      <c r="D85" s="22" t="s">
        <v>54</v>
      </c>
      <c r="E85" s="22" t="s">
        <v>67</v>
      </c>
      <c r="F85" s="22">
        <v>1</v>
      </c>
      <c r="G85" s="23">
        <v>89</v>
      </c>
      <c r="H85" s="23">
        <v>89</v>
      </c>
      <c r="I85" s="26">
        <v>0</v>
      </c>
      <c r="J85" s="24">
        <v>6.6750000000000004E-3</v>
      </c>
      <c r="K85" s="24">
        <v>0</v>
      </c>
      <c r="L85" s="24">
        <v>6.6750000000000004E-3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</row>
    <row r="86" spans="1:29" x14ac:dyDescent="0.2">
      <c r="A86" s="21" t="s">
        <v>344</v>
      </c>
      <c r="B86" s="22">
        <v>25140</v>
      </c>
      <c r="C86" s="22" t="s">
        <v>76</v>
      </c>
      <c r="D86" s="22" t="s">
        <v>77</v>
      </c>
      <c r="E86" s="22" t="s">
        <v>67</v>
      </c>
      <c r="F86" s="22">
        <v>1</v>
      </c>
      <c r="G86" s="23">
        <v>350</v>
      </c>
      <c r="H86" s="23">
        <v>261</v>
      </c>
      <c r="I86" s="23">
        <v>89</v>
      </c>
      <c r="J86" s="24">
        <v>2.5825000000000001E-2</v>
      </c>
      <c r="K86" s="24">
        <v>0</v>
      </c>
      <c r="L86" s="24">
        <v>1.9574999999999999E-2</v>
      </c>
      <c r="M86" s="24">
        <v>6.0000000000000001E-3</v>
      </c>
      <c r="N86" s="25">
        <v>0</v>
      </c>
      <c r="O86" s="24">
        <v>2.5000000000000001E-4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12">
        <v>2004.4243570000001</v>
      </c>
    </row>
    <row r="87" spans="1:29" x14ac:dyDescent="0.2">
      <c r="A87" s="21" t="s">
        <v>345</v>
      </c>
      <c r="B87" s="22">
        <v>25180</v>
      </c>
      <c r="C87" s="22" t="s">
        <v>76</v>
      </c>
      <c r="D87" s="22" t="s">
        <v>77</v>
      </c>
      <c r="E87" s="22" t="s">
        <v>67</v>
      </c>
      <c r="F87" s="22">
        <v>1</v>
      </c>
      <c r="G87" s="23">
        <v>1</v>
      </c>
      <c r="H87" s="23">
        <v>1</v>
      </c>
      <c r="I87" s="26">
        <v>0</v>
      </c>
      <c r="J87" s="24">
        <v>7.4999999999999993E-5</v>
      </c>
      <c r="K87" s="24">
        <v>0</v>
      </c>
      <c r="L87" s="24">
        <v>7.4999999999999993E-5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</row>
    <row r="88" spans="1:29" x14ac:dyDescent="0.2">
      <c r="A88" s="21" t="s">
        <v>350</v>
      </c>
      <c r="B88" s="22">
        <v>27300</v>
      </c>
      <c r="C88" s="22" t="s">
        <v>53</v>
      </c>
      <c r="D88" s="22" t="s">
        <v>54</v>
      </c>
      <c r="E88" s="22" t="s">
        <v>67</v>
      </c>
      <c r="F88" s="22">
        <v>1</v>
      </c>
      <c r="G88" s="23">
        <v>1019</v>
      </c>
      <c r="H88" s="23">
        <v>604</v>
      </c>
      <c r="I88" s="23">
        <v>415</v>
      </c>
      <c r="J88" s="24">
        <v>7.3539039126874275E-2</v>
      </c>
      <c r="K88" s="24">
        <v>0.58113700000000001</v>
      </c>
      <c r="L88" s="24">
        <v>4.53E-2</v>
      </c>
      <c r="M88" s="24">
        <v>2.1891000000000001E-2</v>
      </c>
      <c r="N88" s="24">
        <v>0.30118400000000001</v>
      </c>
      <c r="O88" s="24">
        <v>5.2500000000000003E-3</v>
      </c>
      <c r="P88" s="25">
        <v>0</v>
      </c>
      <c r="Q88" s="25">
        <v>0</v>
      </c>
      <c r="R88" s="24">
        <v>0.27995300000000001</v>
      </c>
      <c r="S88" s="25">
        <v>0</v>
      </c>
      <c r="T88" s="25">
        <v>0</v>
      </c>
      <c r="U88" s="24">
        <v>1.0980391268742701E-3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</row>
    <row r="89" spans="1:29" x14ac:dyDescent="0.2">
      <c r="A89" s="21" t="s">
        <v>358</v>
      </c>
      <c r="B89" s="22">
        <v>30260</v>
      </c>
      <c r="C89" s="22" t="s">
        <v>76</v>
      </c>
      <c r="D89" s="22" t="s">
        <v>77</v>
      </c>
      <c r="E89" s="22" t="s">
        <v>67</v>
      </c>
      <c r="F89" s="22">
        <v>1</v>
      </c>
      <c r="G89" s="23">
        <v>2955</v>
      </c>
      <c r="H89" s="23">
        <v>187</v>
      </c>
      <c r="I89" s="23">
        <v>2768</v>
      </c>
      <c r="J89" s="24">
        <v>3.3639500000000003E-2</v>
      </c>
      <c r="K89" s="24">
        <v>0.24746299999999999</v>
      </c>
      <c r="L89" s="24">
        <v>1.4024999999999999E-2</v>
      </c>
      <c r="M89" s="24">
        <v>1.8864499999999999E-2</v>
      </c>
      <c r="N89" s="25">
        <v>0</v>
      </c>
      <c r="O89" s="24">
        <v>7.5000000000000002E-4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4">
        <v>0.24746299999999999</v>
      </c>
      <c r="Y89" s="25">
        <v>0</v>
      </c>
      <c r="Z89" s="25">
        <v>0</v>
      </c>
      <c r="AA89" s="25">
        <v>0</v>
      </c>
      <c r="AB89" s="25">
        <v>0</v>
      </c>
      <c r="AC89" s="12">
        <v>3289.0111879999999</v>
      </c>
    </row>
    <row r="90" spans="1:29" x14ac:dyDescent="0.2">
      <c r="A90" s="21" t="s">
        <v>363</v>
      </c>
      <c r="B90" s="22">
        <v>31780</v>
      </c>
      <c r="C90" s="22" t="s">
        <v>76</v>
      </c>
      <c r="D90" s="22" t="s">
        <v>77</v>
      </c>
      <c r="E90" s="22" t="s">
        <v>67</v>
      </c>
      <c r="F90" s="22">
        <v>1</v>
      </c>
      <c r="G90" s="26">
        <v>0</v>
      </c>
      <c r="H90" s="26">
        <v>0</v>
      </c>
      <c r="I90" s="26">
        <v>0</v>
      </c>
      <c r="J90" s="24">
        <v>1.5E-3</v>
      </c>
      <c r="K90" s="24">
        <v>0</v>
      </c>
      <c r="L90" s="25">
        <v>0</v>
      </c>
      <c r="M90" s="24">
        <v>0</v>
      </c>
      <c r="N90" s="25">
        <v>0</v>
      </c>
      <c r="O90" s="24">
        <v>1.5E-3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12">
        <v>0.14605299999999999</v>
      </c>
    </row>
    <row r="91" spans="1:29" x14ac:dyDescent="0.2">
      <c r="A91" s="21" t="s">
        <v>365</v>
      </c>
      <c r="B91" s="22">
        <v>32180</v>
      </c>
      <c r="C91" s="22" t="s">
        <v>53</v>
      </c>
      <c r="D91" s="22" t="s">
        <v>54</v>
      </c>
      <c r="E91" s="22" t="s">
        <v>67</v>
      </c>
      <c r="F91" s="22">
        <v>1</v>
      </c>
      <c r="G91" s="23">
        <v>499</v>
      </c>
      <c r="H91" s="23">
        <v>499</v>
      </c>
      <c r="I91" s="26">
        <v>0</v>
      </c>
      <c r="J91" s="24">
        <v>3.7925E-2</v>
      </c>
      <c r="K91" s="24">
        <v>0</v>
      </c>
      <c r="L91" s="24">
        <v>3.7425E-2</v>
      </c>
      <c r="M91" s="25">
        <v>0</v>
      </c>
      <c r="N91" s="25">
        <v>0</v>
      </c>
      <c r="O91" s="24">
        <v>5.0000000000000001E-4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</row>
    <row r="92" spans="1:29" x14ac:dyDescent="0.2">
      <c r="A92" s="21" t="s">
        <v>366</v>
      </c>
      <c r="B92" s="22">
        <v>32420</v>
      </c>
      <c r="C92" s="22" t="s">
        <v>76</v>
      </c>
      <c r="D92" s="22" t="s">
        <v>77</v>
      </c>
      <c r="E92" s="22" t="s">
        <v>67</v>
      </c>
      <c r="F92" s="22">
        <v>1</v>
      </c>
      <c r="G92" s="26">
        <v>0</v>
      </c>
      <c r="H92" s="26">
        <v>0</v>
      </c>
      <c r="I92" s="26">
        <v>0</v>
      </c>
      <c r="J92" s="24">
        <v>0</v>
      </c>
      <c r="K92" s="24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</row>
    <row r="93" spans="1:29" x14ac:dyDescent="0.2">
      <c r="A93" s="21" t="s">
        <v>367</v>
      </c>
      <c r="B93" s="22">
        <v>32500</v>
      </c>
      <c r="C93" s="22" t="s">
        <v>119</v>
      </c>
      <c r="D93" s="22" t="s">
        <v>120</v>
      </c>
      <c r="E93" s="22" t="s">
        <v>67</v>
      </c>
      <c r="F93" s="22">
        <v>1</v>
      </c>
      <c r="G93" s="23">
        <v>58</v>
      </c>
      <c r="H93" s="23">
        <v>4</v>
      </c>
      <c r="I93" s="23">
        <v>54</v>
      </c>
      <c r="J93" s="24">
        <v>1.5700000000000002E-2</v>
      </c>
      <c r="K93" s="24">
        <v>0</v>
      </c>
      <c r="L93" s="24">
        <v>2.9999999999999997E-4</v>
      </c>
      <c r="M93" s="24">
        <v>1.54E-2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</row>
    <row r="94" spans="1:29" x14ac:dyDescent="0.2">
      <c r="A94" s="21" t="s">
        <v>374</v>
      </c>
      <c r="B94" s="22">
        <v>34500</v>
      </c>
      <c r="C94" s="22" t="s">
        <v>119</v>
      </c>
      <c r="D94" s="22" t="s">
        <v>120</v>
      </c>
      <c r="E94" s="22" t="s">
        <v>67</v>
      </c>
      <c r="F94" s="22">
        <v>1</v>
      </c>
      <c r="G94" s="23">
        <v>30</v>
      </c>
      <c r="H94" s="23">
        <v>30</v>
      </c>
      <c r="I94" s="26">
        <v>0</v>
      </c>
      <c r="J94" s="24">
        <v>3.4999999999999996E-3</v>
      </c>
      <c r="K94" s="24">
        <v>0</v>
      </c>
      <c r="L94" s="24">
        <v>2.2499999999999998E-3</v>
      </c>
      <c r="M94" s="25">
        <v>0</v>
      </c>
      <c r="N94" s="25">
        <v>0</v>
      </c>
      <c r="O94" s="24">
        <v>1.25E-3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</row>
    <row r="95" spans="1:29" x14ac:dyDescent="0.2">
      <c r="A95" s="21" t="s">
        <v>375</v>
      </c>
      <c r="B95" s="22">
        <v>34820</v>
      </c>
      <c r="C95" s="22" t="s">
        <v>53</v>
      </c>
      <c r="D95" s="22" t="s">
        <v>54</v>
      </c>
      <c r="E95" s="22" t="s">
        <v>67</v>
      </c>
      <c r="F95" s="22">
        <v>1</v>
      </c>
      <c r="G95" s="23">
        <v>4671</v>
      </c>
      <c r="H95" s="23">
        <v>2089</v>
      </c>
      <c r="I95" s="23">
        <v>2582</v>
      </c>
      <c r="J95" s="24">
        <v>0.31189670067928998</v>
      </c>
      <c r="K95" s="24">
        <v>0.249581</v>
      </c>
      <c r="L95" s="24">
        <v>0.15667500000000001</v>
      </c>
      <c r="M95" s="24">
        <v>0.153867</v>
      </c>
      <c r="N95" s="24">
        <v>0.249581</v>
      </c>
      <c r="O95" s="24">
        <v>2.5000000000000001E-4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4">
        <v>1.10470067929001E-3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</row>
    <row r="96" spans="1:29" x14ac:dyDescent="0.2">
      <c r="A96" s="21" t="s">
        <v>385</v>
      </c>
      <c r="B96" s="22">
        <v>38260</v>
      </c>
      <c r="C96" s="22" t="s">
        <v>119</v>
      </c>
      <c r="D96" s="22" t="s">
        <v>120</v>
      </c>
      <c r="E96" s="22" t="s">
        <v>67</v>
      </c>
      <c r="F96" s="22">
        <v>1</v>
      </c>
      <c r="G96" s="23">
        <v>868</v>
      </c>
      <c r="H96" s="23">
        <v>498</v>
      </c>
      <c r="I96" s="23">
        <v>370</v>
      </c>
      <c r="J96" s="24">
        <v>5.1945000000000005E-2</v>
      </c>
      <c r="K96" s="24">
        <v>0.173702</v>
      </c>
      <c r="L96" s="24">
        <v>3.7350000000000001E-2</v>
      </c>
      <c r="M96" s="24">
        <v>1.2595E-2</v>
      </c>
      <c r="N96" s="24">
        <v>5.8441E-2</v>
      </c>
      <c r="O96" s="24">
        <v>2E-3</v>
      </c>
      <c r="P96" s="25">
        <v>0</v>
      </c>
      <c r="Q96" s="25">
        <v>0</v>
      </c>
      <c r="R96" s="24">
        <v>0.109233</v>
      </c>
      <c r="S96" s="25">
        <v>0</v>
      </c>
      <c r="T96" s="25">
        <v>0</v>
      </c>
      <c r="U96" s="25">
        <v>0</v>
      </c>
      <c r="V96" s="24">
        <v>6.0280000000000004E-3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</row>
    <row r="97" spans="1:29" x14ac:dyDescent="0.2">
      <c r="A97" s="21" t="s">
        <v>387</v>
      </c>
      <c r="B97" s="22">
        <v>38820</v>
      </c>
      <c r="C97" s="22" t="s">
        <v>76</v>
      </c>
      <c r="D97" s="22" t="s">
        <v>77</v>
      </c>
      <c r="E97" s="22" t="s">
        <v>67</v>
      </c>
      <c r="F97" s="22">
        <v>1</v>
      </c>
      <c r="G97" s="23">
        <v>1066</v>
      </c>
      <c r="H97" s="23">
        <v>1066</v>
      </c>
      <c r="I97" s="26">
        <v>0</v>
      </c>
      <c r="J97" s="24">
        <v>9.1921962678329985E-2</v>
      </c>
      <c r="K97" s="24">
        <v>0</v>
      </c>
      <c r="L97" s="24">
        <v>7.9949999999999993E-2</v>
      </c>
      <c r="M97" s="25">
        <v>0</v>
      </c>
      <c r="N97" s="25">
        <v>0</v>
      </c>
      <c r="O97" s="24">
        <v>1.0999999999999999E-2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4">
        <v>9.7196267833000202E-4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</row>
    <row r="98" spans="1:29" x14ac:dyDescent="0.2">
      <c r="A98" s="21" t="s">
        <v>390</v>
      </c>
      <c r="B98" s="22">
        <v>39940</v>
      </c>
      <c r="C98" s="22" t="s">
        <v>76</v>
      </c>
      <c r="D98" s="22" t="s">
        <v>77</v>
      </c>
      <c r="E98" s="22" t="s">
        <v>67</v>
      </c>
      <c r="F98" s="22">
        <v>1</v>
      </c>
      <c r="G98" s="26">
        <v>0</v>
      </c>
      <c r="H98" s="26">
        <v>0</v>
      </c>
      <c r="I98" s="26">
        <v>0</v>
      </c>
      <c r="J98" s="24">
        <v>0</v>
      </c>
      <c r="K98" s="24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</row>
    <row r="99" spans="1:29" x14ac:dyDescent="0.2">
      <c r="A99" s="21" t="s">
        <v>393</v>
      </c>
      <c r="B99" s="22">
        <v>40420</v>
      </c>
      <c r="C99" s="22" t="s">
        <v>76</v>
      </c>
      <c r="D99" s="22" t="s">
        <v>77</v>
      </c>
      <c r="E99" s="22" t="s">
        <v>67</v>
      </c>
      <c r="F99" s="22">
        <v>1</v>
      </c>
      <c r="G99" s="23">
        <v>3419</v>
      </c>
      <c r="H99" s="23">
        <v>1324</v>
      </c>
      <c r="I99" s="23">
        <v>2095</v>
      </c>
      <c r="J99" s="24">
        <v>0.1053</v>
      </c>
      <c r="K99" s="24">
        <v>0.45506200000000002</v>
      </c>
      <c r="L99" s="24">
        <v>9.9299999999999999E-2</v>
      </c>
      <c r="M99" s="25">
        <v>0</v>
      </c>
      <c r="N99" s="24">
        <v>0.45506200000000002</v>
      </c>
      <c r="O99" s="24">
        <v>6.0000000000000001E-3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12">
        <v>2.2609110000000001</v>
      </c>
    </row>
    <row r="100" spans="1:29" x14ac:dyDescent="0.2">
      <c r="A100" s="21" t="s">
        <v>394</v>
      </c>
      <c r="B100" s="22">
        <v>40660</v>
      </c>
      <c r="C100" s="22" t="s">
        <v>53</v>
      </c>
      <c r="D100" s="22" t="s">
        <v>54</v>
      </c>
      <c r="E100" s="22" t="s">
        <v>67</v>
      </c>
      <c r="F100" s="22">
        <v>1</v>
      </c>
      <c r="G100" s="23">
        <v>389</v>
      </c>
      <c r="H100" s="23">
        <v>389</v>
      </c>
      <c r="I100" s="26">
        <v>0</v>
      </c>
      <c r="J100" s="24">
        <v>2.9425E-2</v>
      </c>
      <c r="K100" s="24">
        <v>0</v>
      </c>
      <c r="L100" s="24">
        <v>2.9175E-2</v>
      </c>
      <c r="M100" s="25">
        <v>0</v>
      </c>
      <c r="N100" s="25">
        <v>0</v>
      </c>
      <c r="O100" s="24">
        <v>2.5000000000000001E-4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</row>
    <row r="101" spans="1:29" x14ac:dyDescent="0.2">
      <c r="A101" s="21" t="s">
        <v>399</v>
      </c>
      <c r="B101" s="22">
        <v>41860</v>
      </c>
      <c r="C101" s="22" t="s">
        <v>53</v>
      </c>
      <c r="D101" s="22" t="s">
        <v>54</v>
      </c>
      <c r="E101" s="22" t="s">
        <v>67</v>
      </c>
      <c r="F101" s="22">
        <v>1</v>
      </c>
      <c r="G101" s="23">
        <v>1268</v>
      </c>
      <c r="H101" s="23">
        <v>346</v>
      </c>
      <c r="I101" s="23">
        <v>922</v>
      </c>
      <c r="J101" s="24">
        <v>3.0200000000000001E-2</v>
      </c>
      <c r="K101" s="24">
        <v>1.137845</v>
      </c>
      <c r="L101" s="24">
        <v>2.5950000000000001E-2</v>
      </c>
      <c r="M101" s="25">
        <v>0</v>
      </c>
      <c r="N101" s="24">
        <v>0.60216899999999995</v>
      </c>
      <c r="O101" s="24">
        <v>4.2500000000000003E-3</v>
      </c>
      <c r="P101" s="25">
        <v>0</v>
      </c>
      <c r="Q101" s="25">
        <v>0</v>
      </c>
      <c r="R101" s="24">
        <v>0.53567600000000004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</row>
    <row r="102" spans="1:29" x14ac:dyDescent="0.2">
      <c r="A102" s="21" t="s">
        <v>400</v>
      </c>
      <c r="B102" s="22">
        <v>42020</v>
      </c>
      <c r="C102" s="22" t="s">
        <v>53</v>
      </c>
      <c r="D102" s="22" t="s">
        <v>54</v>
      </c>
      <c r="E102" s="22" t="s">
        <v>67</v>
      </c>
      <c r="F102" s="22">
        <v>1</v>
      </c>
      <c r="G102" s="23">
        <v>1691</v>
      </c>
      <c r="H102" s="23">
        <v>880</v>
      </c>
      <c r="I102" s="23">
        <v>811</v>
      </c>
      <c r="J102" s="24">
        <v>6.9588234360588655E-2</v>
      </c>
      <c r="K102" s="24">
        <v>0</v>
      </c>
      <c r="L102" s="24">
        <v>6.6000000000000003E-2</v>
      </c>
      <c r="M102" s="25">
        <v>0</v>
      </c>
      <c r="N102" s="25">
        <v>0</v>
      </c>
      <c r="O102" s="24">
        <v>2.5000000000000001E-3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4">
        <v>1.0882343605886501E-3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</row>
    <row r="103" spans="1:29" x14ac:dyDescent="0.2">
      <c r="A103" s="21" t="s">
        <v>402</v>
      </c>
      <c r="B103" s="22">
        <v>42580</v>
      </c>
      <c r="C103" s="22" t="s">
        <v>53</v>
      </c>
      <c r="D103" s="22" t="s">
        <v>54</v>
      </c>
      <c r="E103" s="22" t="s">
        <v>67</v>
      </c>
      <c r="F103" s="22">
        <v>1</v>
      </c>
      <c r="G103" s="23">
        <v>6272</v>
      </c>
      <c r="H103" s="23">
        <v>2028</v>
      </c>
      <c r="I103" s="23">
        <v>4244</v>
      </c>
      <c r="J103" s="24">
        <v>0.160917</v>
      </c>
      <c r="K103" s="24">
        <v>0</v>
      </c>
      <c r="L103" s="24">
        <v>0.15210000000000001</v>
      </c>
      <c r="M103" s="24">
        <v>7.8169999999999993E-3</v>
      </c>
      <c r="N103" s="25">
        <v>0</v>
      </c>
      <c r="O103" s="24">
        <v>1E-3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12">
        <v>2430.9530960000002</v>
      </c>
    </row>
    <row r="104" spans="1:29" x14ac:dyDescent="0.2">
      <c r="A104" s="21" t="s">
        <v>403</v>
      </c>
      <c r="B104" s="22">
        <v>42820</v>
      </c>
      <c r="C104" s="22" t="s">
        <v>53</v>
      </c>
      <c r="D104" s="22" t="s">
        <v>54</v>
      </c>
      <c r="E104" s="22" t="s">
        <v>67</v>
      </c>
      <c r="F104" s="22">
        <v>1</v>
      </c>
      <c r="G104" s="23">
        <v>3</v>
      </c>
      <c r="H104" s="23">
        <v>3</v>
      </c>
      <c r="I104" s="26">
        <v>0</v>
      </c>
      <c r="J104" s="24">
        <v>2.2499999999999999E-4</v>
      </c>
      <c r="K104" s="24">
        <v>0</v>
      </c>
      <c r="L104" s="24">
        <v>2.2499999999999999E-4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</row>
    <row r="105" spans="1:29" x14ac:dyDescent="0.2">
      <c r="A105" s="21" t="s">
        <v>406</v>
      </c>
      <c r="B105" s="22">
        <v>43620</v>
      </c>
      <c r="C105" s="22" t="s">
        <v>76</v>
      </c>
      <c r="D105" s="22" t="s">
        <v>77</v>
      </c>
      <c r="E105" s="22" t="s">
        <v>67</v>
      </c>
      <c r="F105" s="22">
        <v>1</v>
      </c>
      <c r="G105" s="26">
        <v>0</v>
      </c>
      <c r="H105" s="26">
        <v>0</v>
      </c>
      <c r="I105" s="26">
        <v>0</v>
      </c>
      <c r="J105" s="24">
        <v>5.0000000000000001E-4</v>
      </c>
      <c r="K105" s="24">
        <v>0</v>
      </c>
      <c r="L105" s="25">
        <v>0</v>
      </c>
      <c r="M105" s="25">
        <v>0</v>
      </c>
      <c r="N105" s="25">
        <v>0</v>
      </c>
      <c r="O105" s="24">
        <v>5.0000000000000001E-4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</row>
    <row r="106" spans="1:29" x14ac:dyDescent="0.2">
      <c r="A106" s="21" t="s">
        <v>407</v>
      </c>
      <c r="B106" s="22">
        <v>44100</v>
      </c>
      <c r="C106" s="22" t="s">
        <v>53</v>
      </c>
      <c r="D106" s="22" t="s">
        <v>54</v>
      </c>
      <c r="E106" s="22" t="s">
        <v>67</v>
      </c>
      <c r="F106" s="22">
        <v>1</v>
      </c>
      <c r="G106" s="23">
        <v>549</v>
      </c>
      <c r="H106" s="23">
        <v>549</v>
      </c>
      <c r="I106" s="26">
        <v>0</v>
      </c>
      <c r="J106" s="24">
        <v>4.1175000000000003E-2</v>
      </c>
      <c r="K106" s="24">
        <v>0</v>
      </c>
      <c r="L106" s="24">
        <v>4.1175000000000003E-2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</row>
    <row r="107" spans="1:29" x14ac:dyDescent="0.2">
      <c r="A107" s="21" t="s">
        <v>411</v>
      </c>
      <c r="B107" s="22">
        <v>45060</v>
      </c>
      <c r="C107" s="22" t="s">
        <v>119</v>
      </c>
      <c r="D107" s="22" t="s">
        <v>120</v>
      </c>
      <c r="E107" s="22" t="s">
        <v>67</v>
      </c>
      <c r="F107" s="22">
        <v>1</v>
      </c>
      <c r="G107" s="23">
        <v>2239</v>
      </c>
      <c r="H107" s="23">
        <v>1962</v>
      </c>
      <c r="I107" s="23">
        <v>277</v>
      </c>
      <c r="J107" s="24">
        <v>0.22253200000000001</v>
      </c>
      <c r="K107" s="24">
        <v>0.172455</v>
      </c>
      <c r="L107" s="24">
        <v>0.14715</v>
      </c>
      <c r="M107" s="24">
        <v>6.0364000000000001E-2</v>
      </c>
      <c r="N107" s="25">
        <v>0</v>
      </c>
      <c r="O107" s="24">
        <v>8.2500000000000004E-3</v>
      </c>
      <c r="P107" s="25">
        <v>0</v>
      </c>
      <c r="Q107" s="25">
        <v>0</v>
      </c>
      <c r="R107" s="25">
        <v>0</v>
      </c>
      <c r="S107" s="24">
        <v>6.7679999999999997E-3</v>
      </c>
      <c r="T107" s="25">
        <v>0</v>
      </c>
      <c r="U107" s="25">
        <v>0</v>
      </c>
      <c r="V107" s="25">
        <v>0</v>
      </c>
      <c r="W107" s="25">
        <v>0</v>
      </c>
      <c r="X107" s="24">
        <v>0.172455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</row>
    <row r="108" spans="1:29" x14ac:dyDescent="0.2">
      <c r="A108" s="21" t="s">
        <v>415</v>
      </c>
      <c r="B108" s="22">
        <v>46020</v>
      </c>
      <c r="C108" s="22" t="s">
        <v>76</v>
      </c>
      <c r="D108" s="22" t="s">
        <v>77</v>
      </c>
      <c r="E108" s="22" t="s">
        <v>67</v>
      </c>
      <c r="F108" s="22">
        <v>1</v>
      </c>
      <c r="G108" s="26">
        <v>0</v>
      </c>
      <c r="H108" s="26">
        <v>0</v>
      </c>
      <c r="I108" s="26">
        <v>0</v>
      </c>
      <c r="J108" s="24">
        <v>1E-3</v>
      </c>
      <c r="K108" s="24">
        <v>0</v>
      </c>
      <c r="L108" s="25">
        <v>0</v>
      </c>
      <c r="M108" s="25">
        <v>0</v>
      </c>
      <c r="N108" s="25">
        <v>0</v>
      </c>
      <c r="O108" s="24">
        <v>1E-3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</row>
    <row r="109" spans="1:29" x14ac:dyDescent="0.2">
      <c r="A109" s="21" t="s">
        <v>419</v>
      </c>
      <c r="B109" s="22">
        <v>47860</v>
      </c>
      <c r="C109" s="22" t="s">
        <v>76</v>
      </c>
      <c r="D109" s="22" t="s">
        <v>77</v>
      </c>
      <c r="E109" s="22" t="s">
        <v>67</v>
      </c>
      <c r="F109" s="22">
        <v>1</v>
      </c>
      <c r="G109" s="23">
        <v>1366</v>
      </c>
      <c r="H109" s="23">
        <v>1311</v>
      </c>
      <c r="I109" s="23">
        <v>55</v>
      </c>
      <c r="J109" s="24">
        <v>0.1042</v>
      </c>
      <c r="K109" s="24">
        <v>0</v>
      </c>
      <c r="L109" s="24">
        <v>9.8324999999999996E-2</v>
      </c>
      <c r="M109" s="24">
        <v>4.1250000000000002E-3</v>
      </c>
      <c r="N109" s="25">
        <v>0</v>
      </c>
      <c r="O109" s="24">
        <v>1.75E-3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</row>
    <row r="110" spans="1:29" x14ac:dyDescent="0.2">
      <c r="A110" s="21" t="s">
        <v>421</v>
      </c>
      <c r="B110" s="22">
        <v>48260</v>
      </c>
      <c r="C110" s="22" t="s">
        <v>76</v>
      </c>
      <c r="D110" s="22" t="s">
        <v>77</v>
      </c>
      <c r="E110" s="22" t="s">
        <v>67</v>
      </c>
      <c r="F110" s="22">
        <v>1</v>
      </c>
      <c r="G110" s="23">
        <v>22</v>
      </c>
      <c r="H110" s="23">
        <v>22</v>
      </c>
      <c r="I110" s="26">
        <v>0</v>
      </c>
      <c r="J110" s="24">
        <v>2.15E-3</v>
      </c>
      <c r="K110" s="24">
        <v>0</v>
      </c>
      <c r="L110" s="24">
        <v>1.65E-3</v>
      </c>
      <c r="M110" s="25">
        <v>0</v>
      </c>
      <c r="N110" s="25">
        <v>0</v>
      </c>
      <c r="O110" s="24">
        <v>5.0000000000000001E-4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</row>
    <row r="111" spans="1:29" x14ac:dyDescent="0.2">
      <c r="A111" s="21" t="s">
        <v>423</v>
      </c>
      <c r="B111" s="22">
        <v>48980</v>
      </c>
      <c r="C111" s="22" t="s">
        <v>53</v>
      </c>
      <c r="D111" s="22" t="s">
        <v>54</v>
      </c>
      <c r="E111" s="22" t="s">
        <v>67</v>
      </c>
      <c r="F111" s="22">
        <v>1</v>
      </c>
      <c r="G111" s="23">
        <v>808</v>
      </c>
      <c r="H111" s="23">
        <v>558</v>
      </c>
      <c r="I111" s="23">
        <v>250</v>
      </c>
      <c r="J111" s="24">
        <v>4.1849999999999998E-2</v>
      </c>
      <c r="K111" s="24">
        <v>0</v>
      </c>
      <c r="L111" s="24">
        <v>4.1849999999999998E-2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12">
        <v>4253.1145530000003</v>
      </c>
    </row>
    <row r="112" spans="1:29" x14ac:dyDescent="0.2">
      <c r="A112" s="21" t="s">
        <v>442</v>
      </c>
      <c r="B112" s="22">
        <v>56100</v>
      </c>
      <c r="C112" s="22" t="s">
        <v>76</v>
      </c>
      <c r="D112" s="22" t="s">
        <v>77</v>
      </c>
      <c r="E112" s="22" t="s">
        <v>67</v>
      </c>
      <c r="F112" s="22">
        <v>1</v>
      </c>
      <c r="G112" s="23">
        <v>2477</v>
      </c>
      <c r="H112" s="23">
        <v>526</v>
      </c>
      <c r="I112" s="23">
        <v>1951</v>
      </c>
      <c r="J112" s="24">
        <v>3.9449999999999999E-2</v>
      </c>
      <c r="K112" s="24">
        <v>5.3052049999999999</v>
      </c>
      <c r="L112" s="24">
        <v>3.9449999999999999E-2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4">
        <v>5.3052049999999999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12">
        <v>256.95728700000001</v>
      </c>
    </row>
    <row r="113" spans="1:29" x14ac:dyDescent="0.2">
      <c r="A113" s="21" t="s">
        <v>445</v>
      </c>
      <c r="B113" s="22">
        <v>57860</v>
      </c>
      <c r="C113" s="22" t="s">
        <v>76</v>
      </c>
      <c r="D113" s="22" t="s">
        <v>77</v>
      </c>
      <c r="E113" s="22" t="s">
        <v>67</v>
      </c>
      <c r="F113" s="22">
        <v>1</v>
      </c>
      <c r="G113" s="23">
        <v>5</v>
      </c>
      <c r="H113" s="23">
        <v>5</v>
      </c>
      <c r="I113" s="26">
        <v>0</v>
      </c>
      <c r="J113" s="24">
        <v>3.7500000000000001E-4</v>
      </c>
      <c r="K113" s="24">
        <v>0</v>
      </c>
      <c r="L113" s="24">
        <v>3.7500000000000001E-4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</row>
    <row r="114" spans="1:29" x14ac:dyDescent="0.2">
      <c r="A114" s="21" t="s">
        <v>453</v>
      </c>
      <c r="B114" s="22">
        <v>61620</v>
      </c>
      <c r="C114" s="22" t="s">
        <v>76</v>
      </c>
      <c r="D114" s="22" t="s">
        <v>77</v>
      </c>
      <c r="E114" s="22" t="s">
        <v>67</v>
      </c>
      <c r="F114" s="22">
        <v>1</v>
      </c>
      <c r="G114" s="26">
        <v>0</v>
      </c>
      <c r="H114" s="26">
        <v>0</v>
      </c>
      <c r="I114" s="26">
        <v>0</v>
      </c>
      <c r="J114" s="24">
        <v>0.45250099999999999</v>
      </c>
      <c r="K114" s="24">
        <v>0</v>
      </c>
      <c r="L114" s="25">
        <v>0</v>
      </c>
      <c r="M114" s="25">
        <v>0</v>
      </c>
      <c r="N114" s="25">
        <v>0</v>
      </c>
      <c r="O114" s="24">
        <v>1E-3</v>
      </c>
      <c r="P114" s="25">
        <v>0</v>
      </c>
      <c r="Q114" s="24">
        <v>0.45150099999999999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</row>
    <row r="115" spans="1:29" x14ac:dyDescent="0.2">
      <c r="A115" s="21" t="s">
        <v>454</v>
      </c>
      <c r="B115" s="22">
        <v>61780</v>
      </c>
      <c r="C115" s="22" t="s">
        <v>76</v>
      </c>
      <c r="D115" s="22" t="s">
        <v>77</v>
      </c>
      <c r="E115" s="22" t="s">
        <v>67</v>
      </c>
      <c r="F115" s="22">
        <v>1</v>
      </c>
      <c r="G115" s="23">
        <v>925</v>
      </c>
      <c r="H115" s="23">
        <v>794</v>
      </c>
      <c r="I115" s="23">
        <v>131</v>
      </c>
      <c r="J115" s="24">
        <v>6.4049999999999996E-2</v>
      </c>
      <c r="K115" s="24">
        <v>0</v>
      </c>
      <c r="L115" s="24">
        <v>5.9549999999999999E-2</v>
      </c>
      <c r="M115" s="25">
        <v>0</v>
      </c>
      <c r="N115" s="25">
        <v>0</v>
      </c>
      <c r="O115" s="24">
        <v>4.4999999999999997E-3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</row>
    <row r="116" spans="1:29" x14ac:dyDescent="0.2">
      <c r="A116" s="21" t="s">
        <v>458</v>
      </c>
      <c r="B116" s="22">
        <v>62660</v>
      </c>
      <c r="C116" s="22" t="s">
        <v>53</v>
      </c>
      <c r="D116" s="22" t="s">
        <v>54</v>
      </c>
      <c r="E116" s="22" t="s">
        <v>67</v>
      </c>
      <c r="F116" s="22">
        <v>1</v>
      </c>
      <c r="G116" s="23">
        <v>6390</v>
      </c>
      <c r="H116" s="23">
        <v>1729</v>
      </c>
      <c r="I116" s="23">
        <v>4661</v>
      </c>
      <c r="J116" s="24">
        <v>0.14907500000000001</v>
      </c>
      <c r="K116" s="24">
        <v>0.13424700000000001</v>
      </c>
      <c r="L116" s="24">
        <v>0.12967500000000001</v>
      </c>
      <c r="M116" s="24">
        <v>1.3650000000000001E-2</v>
      </c>
      <c r="N116" s="25">
        <v>0</v>
      </c>
      <c r="O116" s="24">
        <v>5.7499999999999999E-3</v>
      </c>
      <c r="P116" s="25">
        <v>0</v>
      </c>
      <c r="Q116" s="25">
        <v>0</v>
      </c>
      <c r="R116" s="24">
        <v>0.13424700000000001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</row>
    <row r="117" spans="1:29" x14ac:dyDescent="0.2">
      <c r="A117" s="21" t="s">
        <v>460</v>
      </c>
      <c r="B117" s="22">
        <v>63860</v>
      </c>
      <c r="C117" s="22" t="s">
        <v>76</v>
      </c>
      <c r="D117" s="22" t="s">
        <v>77</v>
      </c>
      <c r="E117" s="22" t="s">
        <v>67</v>
      </c>
      <c r="F117" s="22">
        <v>1</v>
      </c>
      <c r="G117" s="23">
        <v>418</v>
      </c>
      <c r="H117" s="23">
        <v>389</v>
      </c>
      <c r="I117" s="23">
        <v>29</v>
      </c>
      <c r="J117" s="24">
        <v>3.3437500000000002E-2</v>
      </c>
      <c r="K117" s="24">
        <v>0</v>
      </c>
      <c r="L117" s="24">
        <v>2.9175E-2</v>
      </c>
      <c r="M117" s="24">
        <v>3.2625000000000002E-3</v>
      </c>
      <c r="N117" s="25">
        <v>0</v>
      </c>
      <c r="O117" s="24">
        <v>1E-3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</row>
    <row r="118" spans="1:29" x14ac:dyDescent="0.2">
      <c r="A118" s="21" t="s">
        <v>467</v>
      </c>
      <c r="B118" s="22">
        <v>65940</v>
      </c>
      <c r="C118" s="22" t="s">
        <v>53</v>
      </c>
      <c r="D118" s="22" t="s">
        <v>54</v>
      </c>
      <c r="E118" s="22" t="s">
        <v>67</v>
      </c>
      <c r="F118" s="22">
        <v>1</v>
      </c>
      <c r="G118" s="23">
        <v>1566</v>
      </c>
      <c r="H118" s="23">
        <v>1540</v>
      </c>
      <c r="I118" s="23">
        <v>26</v>
      </c>
      <c r="J118" s="24">
        <v>0.13054000000000002</v>
      </c>
      <c r="K118" s="24">
        <v>0</v>
      </c>
      <c r="L118" s="24">
        <v>0.11550000000000001</v>
      </c>
      <c r="M118" s="24">
        <v>1.9499999999999999E-3</v>
      </c>
      <c r="N118" s="25">
        <v>0</v>
      </c>
      <c r="O118" s="24">
        <v>7.7499999999999999E-3</v>
      </c>
      <c r="P118" s="25">
        <v>0</v>
      </c>
      <c r="Q118" s="25">
        <v>0</v>
      </c>
      <c r="R118" s="25">
        <v>0</v>
      </c>
      <c r="S118" s="24">
        <v>5.3400000000000001E-3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</row>
    <row r="119" spans="1:29" x14ac:dyDescent="0.2">
      <c r="A119" s="21" t="s">
        <v>474</v>
      </c>
      <c r="B119" s="22">
        <v>67860</v>
      </c>
      <c r="C119" s="22" t="s">
        <v>76</v>
      </c>
      <c r="D119" s="22" t="s">
        <v>77</v>
      </c>
      <c r="E119" s="22" t="s">
        <v>67</v>
      </c>
      <c r="F119" s="22">
        <v>1</v>
      </c>
      <c r="G119" s="26">
        <v>0</v>
      </c>
      <c r="H119" s="26">
        <v>0</v>
      </c>
      <c r="I119" s="26">
        <v>0</v>
      </c>
      <c r="J119" s="24">
        <v>7.5000000000000002E-4</v>
      </c>
      <c r="K119" s="24">
        <v>0</v>
      </c>
      <c r="L119" s="25">
        <v>0</v>
      </c>
      <c r="M119" s="25">
        <v>0</v>
      </c>
      <c r="N119" s="25">
        <v>0</v>
      </c>
      <c r="O119" s="24">
        <v>7.5000000000000002E-4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</row>
    <row r="120" spans="1:29" x14ac:dyDescent="0.2">
      <c r="A120" s="21" t="s">
        <v>476</v>
      </c>
      <c r="B120" s="22">
        <v>68500</v>
      </c>
      <c r="C120" s="22" t="s">
        <v>76</v>
      </c>
      <c r="D120" s="22" t="s">
        <v>77</v>
      </c>
      <c r="E120" s="22" t="s">
        <v>67</v>
      </c>
      <c r="F120" s="22">
        <v>1</v>
      </c>
      <c r="G120" s="26">
        <v>0</v>
      </c>
      <c r="H120" s="26">
        <v>0</v>
      </c>
      <c r="I120" s="26">
        <v>0</v>
      </c>
      <c r="J120" s="24">
        <v>0</v>
      </c>
      <c r="K120" s="24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</row>
    <row r="121" spans="1:29" x14ac:dyDescent="0.2">
      <c r="A121" s="21" t="s">
        <v>478</v>
      </c>
      <c r="B121" s="22">
        <v>68980</v>
      </c>
      <c r="C121" s="22" t="s">
        <v>76</v>
      </c>
      <c r="D121" s="22" t="s">
        <v>77</v>
      </c>
      <c r="E121" s="22" t="s">
        <v>67</v>
      </c>
      <c r="F121" s="22">
        <v>1</v>
      </c>
      <c r="G121" s="23">
        <v>385</v>
      </c>
      <c r="H121" s="23">
        <v>385</v>
      </c>
      <c r="I121" s="26">
        <v>0</v>
      </c>
      <c r="J121" s="24">
        <v>3.3125000000000002E-2</v>
      </c>
      <c r="K121" s="24">
        <v>0</v>
      </c>
      <c r="L121" s="24">
        <v>2.8875000000000001E-2</v>
      </c>
      <c r="M121" s="25">
        <v>0</v>
      </c>
      <c r="N121" s="25">
        <v>0</v>
      </c>
      <c r="O121" s="24">
        <v>4.2500000000000003E-3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12">
        <v>968.42978300000004</v>
      </c>
    </row>
    <row r="122" spans="1:29" x14ac:dyDescent="0.2">
      <c r="A122" s="21" t="s">
        <v>482</v>
      </c>
      <c r="B122" s="22">
        <v>73060</v>
      </c>
      <c r="C122" s="22" t="s">
        <v>76</v>
      </c>
      <c r="D122" s="22" t="s">
        <v>77</v>
      </c>
      <c r="E122" s="22" t="s">
        <v>67</v>
      </c>
      <c r="F122" s="22">
        <v>1</v>
      </c>
      <c r="G122" s="23">
        <v>527</v>
      </c>
      <c r="H122" s="23">
        <v>527</v>
      </c>
      <c r="I122" s="26">
        <v>0</v>
      </c>
      <c r="J122" s="24">
        <v>4.0024999999999998E-2</v>
      </c>
      <c r="K122" s="24">
        <v>0</v>
      </c>
      <c r="L122" s="24">
        <v>3.9524999999999998E-2</v>
      </c>
      <c r="M122" s="25">
        <v>0</v>
      </c>
      <c r="N122" s="25">
        <v>0</v>
      </c>
      <c r="O122" s="24">
        <v>5.0000000000000001E-4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</row>
    <row r="123" spans="1:29" x14ac:dyDescent="0.2">
      <c r="A123" s="21" t="s">
        <v>483</v>
      </c>
      <c r="B123" s="22">
        <v>73380</v>
      </c>
      <c r="C123" s="22" t="s">
        <v>76</v>
      </c>
      <c r="D123" s="22" t="s">
        <v>77</v>
      </c>
      <c r="E123" s="22" t="s">
        <v>67</v>
      </c>
      <c r="F123" s="22">
        <v>1</v>
      </c>
      <c r="G123" s="23">
        <v>1017</v>
      </c>
      <c r="H123" s="23">
        <v>551</v>
      </c>
      <c r="I123" s="23">
        <v>466</v>
      </c>
      <c r="J123" s="24">
        <v>5.1175000000000005E-2</v>
      </c>
      <c r="K123" s="24">
        <v>0</v>
      </c>
      <c r="L123" s="24">
        <v>4.1325000000000001E-2</v>
      </c>
      <c r="M123" s="24">
        <v>7.3499999999999998E-3</v>
      </c>
      <c r="N123" s="25">
        <v>0</v>
      </c>
      <c r="O123" s="24">
        <v>2.5000000000000001E-3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</row>
    <row r="124" spans="1:29" x14ac:dyDescent="0.2">
      <c r="A124" s="21" t="s">
        <v>485</v>
      </c>
      <c r="B124" s="22">
        <v>74180</v>
      </c>
      <c r="C124" s="22" t="s">
        <v>76</v>
      </c>
      <c r="D124" s="22" t="s">
        <v>77</v>
      </c>
      <c r="E124" s="22" t="s">
        <v>67</v>
      </c>
      <c r="F124" s="22">
        <v>1</v>
      </c>
      <c r="G124" s="23">
        <v>999</v>
      </c>
      <c r="H124" s="23">
        <v>668</v>
      </c>
      <c r="I124" s="23">
        <v>331</v>
      </c>
      <c r="J124" s="24">
        <v>8.4473999999999994E-2</v>
      </c>
      <c r="K124" s="24">
        <v>0</v>
      </c>
      <c r="L124" s="24">
        <v>5.0099999999999999E-2</v>
      </c>
      <c r="M124" s="24">
        <v>3.2374E-2</v>
      </c>
      <c r="N124" s="25">
        <v>0</v>
      </c>
      <c r="O124" s="24">
        <v>2E-3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</row>
    <row r="125" spans="1:29" x14ac:dyDescent="0.2">
      <c r="A125" s="21" t="s">
        <v>487</v>
      </c>
      <c r="B125" s="22">
        <v>74500</v>
      </c>
      <c r="C125" s="22" t="s">
        <v>76</v>
      </c>
      <c r="D125" s="22" t="s">
        <v>77</v>
      </c>
      <c r="E125" s="22" t="s">
        <v>67</v>
      </c>
      <c r="F125" s="22">
        <v>1</v>
      </c>
      <c r="G125" s="23">
        <v>2</v>
      </c>
      <c r="H125" s="23">
        <v>2</v>
      </c>
      <c r="I125" s="26">
        <v>0</v>
      </c>
      <c r="J125" s="24">
        <v>1.4999999999999999E-4</v>
      </c>
      <c r="K125" s="24">
        <v>0</v>
      </c>
      <c r="L125" s="24">
        <v>1.4999999999999999E-4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</row>
    <row r="126" spans="1:29" x14ac:dyDescent="0.2">
      <c r="A126" s="21" t="s">
        <v>488</v>
      </c>
      <c r="B126" s="22">
        <v>74740</v>
      </c>
      <c r="C126" s="22" t="s">
        <v>53</v>
      </c>
      <c r="D126" s="22" t="s">
        <v>54</v>
      </c>
      <c r="E126" s="22" t="s">
        <v>67</v>
      </c>
      <c r="F126" s="22">
        <v>1</v>
      </c>
      <c r="G126" s="23">
        <v>642</v>
      </c>
      <c r="H126" s="23">
        <v>635</v>
      </c>
      <c r="I126" s="23">
        <v>7</v>
      </c>
      <c r="J126" s="24">
        <v>5.1625000000000004E-2</v>
      </c>
      <c r="K126" s="24">
        <v>0</v>
      </c>
      <c r="L126" s="24">
        <v>4.7625000000000001E-2</v>
      </c>
      <c r="M126" s="25">
        <v>0</v>
      </c>
      <c r="N126" s="25">
        <v>0</v>
      </c>
      <c r="O126" s="24">
        <v>4.0000000000000001E-3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</row>
    <row r="127" spans="1:29" x14ac:dyDescent="0.2">
      <c r="A127" s="21" t="s">
        <v>495</v>
      </c>
      <c r="B127" s="22">
        <v>76580</v>
      </c>
      <c r="C127" s="22" t="s">
        <v>76</v>
      </c>
      <c r="D127" s="22" t="s">
        <v>77</v>
      </c>
      <c r="E127" s="22" t="s">
        <v>67</v>
      </c>
      <c r="F127" s="22">
        <v>1</v>
      </c>
      <c r="G127" s="26">
        <v>0</v>
      </c>
      <c r="H127" s="26">
        <v>0</v>
      </c>
      <c r="I127" s="26">
        <v>0</v>
      </c>
      <c r="J127" s="24">
        <v>0</v>
      </c>
      <c r="K127" s="24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</row>
    <row r="128" spans="1:29" x14ac:dyDescent="0.2">
      <c r="A128" s="21" t="s">
        <v>496</v>
      </c>
      <c r="B128" s="22">
        <v>76740</v>
      </c>
      <c r="C128" s="22" t="s">
        <v>53</v>
      </c>
      <c r="D128" s="22" t="s">
        <v>54</v>
      </c>
      <c r="E128" s="22" t="s">
        <v>67</v>
      </c>
      <c r="F128" s="22">
        <v>1</v>
      </c>
      <c r="G128" s="23">
        <v>2083</v>
      </c>
      <c r="H128" s="23">
        <v>1267</v>
      </c>
      <c r="I128" s="23">
        <v>816</v>
      </c>
      <c r="J128" s="24">
        <v>0.1527</v>
      </c>
      <c r="K128" s="24">
        <v>7.2329000000000004E-2</v>
      </c>
      <c r="L128" s="24">
        <v>9.5024999999999998E-2</v>
      </c>
      <c r="M128" s="24">
        <v>5.0924999999999998E-2</v>
      </c>
      <c r="N128" s="25">
        <v>0</v>
      </c>
      <c r="O128" s="24">
        <v>6.7499999999999999E-3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4">
        <v>7.2329000000000004E-2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</row>
    <row r="129" spans="1:29" x14ac:dyDescent="0.2">
      <c r="A129" s="21" t="s">
        <v>504</v>
      </c>
      <c r="B129" s="22">
        <v>78740</v>
      </c>
      <c r="C129" s="22" t="s">
        <v>53</v>
      </c>
      <c r="D129" s="22" t="s">
        <v>54</v>
      </c>
      <c r="E129" s="22" t="s">
        <v>67</v>
      </c>
      <c r="F129" s="22">
        <v>1</v>
      </c>
      <c r="G129" s="23">
        <v>925</v>
      </c>
      <c r="H129" s="23">
        <v>785</v>
      </c>
      <c r="I129" s="23">
        <v>140</v>
      </c>
      <c r="J129" s="24">
        <v>1.037207</v>
      </c>
      <c r="K129" s="24">
        <v>0</v>
      </c>
      <c r="L129" s="24">
        <v>5.8874999999999997E-2</v>
      </c>
      <c r="M129" s="24">
        <v>1.0500000000000001E-2</v>
      </c>
      <c r="N129" s="25">
        <v>0</v>
      </c>
      <c r="O129" s="24">
        <v>1E-3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4">
        <v>0.96683200000000002</v>
      </c>
      <c r="Z129" s="25">
        <v>0</v>
      </c>
      <c r="AA129" s="25">
        <v>0</v>
      </c>
      <c r="AB129" s="25">
        <v>0</v>
      </c>
      <c r="AC129" s="25">
        <v>0</v>
      </c>
    </row>
    <row r="130" spans="1:29" x14ac:dyDescent="0.2">
      <c r="A130" s="21" t="s">
        <v>506</v>
      </c>
      <c r="B130" s="22">
        <v>79380</v>
      </c>
      <c r="C130" s="22" t="s">
        <v>53</v>
      </c>
      <c r="D130" s="22" t="s">
        <v>54</v>
      </c>
      <c r="E130" s="22" t="s">
        <v>67</v>
      </c>
      <c r="F130" s="22">
        <v>1</v>
      </c>
      <c r="G130" s="23">
        <v>280</v>
      </c>
      <c r="H130" s="23">
        <v>49</v>
      </c>
      <c r="I130" s="23">
        <v>231</v>
      </c>
      <c r="J130" s="24">
        <v>0.14743200000000001</v>
      </c>
      <c r="K130" s="24">
        <v>0.22123000000000001</v>
      </c>
      <c r="L130" s="24">
        <v>3.6749999999999999E-3</v>
      </c>
      <c r="M130" s="24">
        <v>0.13825699999999999</v>
      </c>
      <c r="N130" s="25">
        <v>0</v>
      </c>
      <c r="O130" s="24">
        <v>5.4999999999999997E-3</v>
      </c>
      <c r="P130" s="25">
        <v>0</v>
      </c>
      <c r="Q130" s="25">
        <v>0</v>
      </c>
      <c r="R130" s="24">
        <v>0.22123000000000001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</row>
    <row r="131" spans="1:29" x14ac:dyDescent="0.2">
      <c r="A131" s="21" t="s">
        <v>509</v>
      </c>
      <c r="B131" s="22">
        <v>80500</v>
      </c>
      <c r="C131" s="22" t="s">
        <v>53</v>
      </c>
      <c r="D131" s="22" t="s">
        <v>54</v>
      </c>
      <c r="E131" s="22" t="s">
        <v>67</v>
      </c>
      <c r="F131" s="22">
        <v>1</v>
      </c>
      <c r="G131" s="23">
        <v>871</v>
      </c>
      <c r="H131" s="23">
        <v>871</v>
      </c>
      <c r="I131" s="26">
        <v>0</v>
      </c>
      <c r="J131" s="24">
        <v>6.8824999999999997E-2</v>
      </c>
      <c r="K131" s="24">
        <v>1.6490000000000001E-3</v>
      </c>
      <c r="L131" s="24">
        <v>6.5324999999999994E-2</v>
      </c>
      <c r="M131" s="25">
        <v>0</v>
      </c>
      <c r="N131" s="25">
        <v>0</v>
      </c>
      <c r="O131" s="24">
        <v>3.5000000000000001E-3</v>
      </c>
      <c r="P131" s="25">
        <v>0</v>
      </c>
      <c r="Q131" s="25">
        <v>0</v>
      </c>
      <c r="R131" s="25">
        <v>0</v>
      </c>
      <c r="S131" s="25">
        <v>0</v>
      </c>
      <c r="T131" s="24">
        <v>1.6490000000000001E-3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</row>
    <row r="132" spans="1:29" x14ac:dyDescent="0.2">
      <c r="A132" s="21" t="s">
        <v>510</v>
      </c>
      <c r="B132" s="22">
        <v>80740</v>
      </c>
      <c r="C132" s="22" t="s">
        <v>76</v>
      </c>
      <c r="D132" s="22" t="s">
        <v>77</v>
      </c>
      <c r="E132" s="22" t="s">
        <v>67</v>
      </c>
      <c r="F132" s="22">
        <v>1</v>
      </c>
      <c r="G132" s="23">
        <v>44</v>
      </c>
      <c r="H132" s="23">
        <v>29</v>
      </c>
      <c r="I132" s="23">
        <v>15</v>
      </c>
      <c r="J132" s="24">
        <v>3.4549999999999997E-3</v>
      </c>
      <c r="K132" s="24">
        <v>0</v>
      </c>
      <c r="L132" s="24">
        <v>2.1749999999999999E-3</v>
      </c>
      <c r="M132" s="24">
        <v>1.2800000000000001E-3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</row>
    <row r="133" spans="1:29" x14ac:dyDescent="0.2">
      <c r="A133" s="21" t="s">
        <v>512</v>
      </c>
      <c r="B133" s="22">
        <v>84420</v>
      </c>
      <c r="C133" s="22" t="s">
        <v>76</v>
      </c>
      <c r="D133" s="22" t="s">
        <v>77</v>
      </c>
      <c r="E133" s="22" t="s">
        <v>67</v>
      </c>
      <c r="F133" s="22">
        <v>1</v>
      </c>
      <c r="G133" s="23">
        <v>2113</v>
      </c>
      <c r="H133" s="23">
        <v>830</v>
      </c>
      <c r="I133" s="23">
        <v>1283</v>
      </c>
      <c r="J133" s="24">
        <v>0.20399</v>
      </c>
      <c r="K133" s="24">
        <v>0.23771800000000001</v>
      </c>
      <c r="L133" s="24">
        <v>6.225E-2</v>
      </c>
      <c r="M133" s="24">
        <v>0.130131</v>
      </c>
      <c r="N133" s="25">
        <v>0</v>
      </c>
      <c r="O133" s="24">
        <v>2.7499999999999998E-3</v>
      </c>
      <c r="P133" s="25">
        <v>0</v>
      </c>
      <c r="Q133" s="25">
        <v>0</v>
      </c>
      <c r="R133" s="25">
        <v>0</v>
      </c>
      <c r="S133" s="24">
        <v>2.826E-3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4">
        <v>6.0330000000000002E-3</v>
      </c>
      <c r="AB133" s="24">
        <v>0.23771800000000001</v>
      </c>
      <c r="AC133" s="25">
        <v>0</v>
      </c>
    </row>
    <row r="134" spans="1:29" x14ac:dyDescent="0.2">
      <c r="A134" s="21" t="s">
        <v>519</v>
      </c>
      <c r="B134" s="22">
        <v>87060</v>
      </c>
      <c r="C134" s="22" t="s">
        <v>53</v>
      </c>
      <c r="D134" s="22" t="s">
        <v>54</v>
      </c>
      <c r="E134" s="22" t="s">
        <v>67</v>
      </c>
      <c r="F134" s="22">
        <v>1</v>
      </c>
      <c r="G134" s="23">
        <v>1194</v>
      </c>
      <c r="H134" s="23">
        <v>356</v>
      </c>
      <c r="I134" s="23">
        <v>838</v>
      </c>
      <c r="J134" s="24">
        <v>0.295047</v>
      </c>
      <c r="K134" s="24">
        <v>0</v>
      </c>
      <c r="L134" s="24">
        <v>2.6700000000000002E-2</v>
      </c>
      <c r="M134" s="24">
        <v>0.265847</v>
      </c>
      <c r="N134" s="25">
        <v>0</v>
      </c>
      <c r="O134" s="24">
        <v>2.5000000000000001E-3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</row>
    <row r="135" spans="1:29" x14ac:dyDescent="0.2">
      <c r="A135" s="21" t="s">
        <v>254</v>
      </c>
      <c r="B135" s="22" t="s">
        <v>40</v>
      </c>
      <c r="C135" s="22" t="s">
        <v>41</v>
      </c>
      <c r="D135" s="22" t="s">
        <v>42</v>
      </c>
      <c r="E135" s="22" t="s">
        <v>43</v>
      </c>
      <c r="F135" s="22">
        <v>7</v>
      </c>
      <c r="G135" s="23">
        <v>11513</v>
      </c>
      <c r="H135" s="23">
        <v>9245</v>
      </c>
      <c r="I135" s="23">
        <v>2268</v>
      </c>
      <c r="J135" s="24">
        <v>1.4661631420891297</v>
      </c>
      <c r="K135" s="24">
        <v>0.17238000000000001</v>
      </c>
      <c r="L135" s="24">
        <v>0.69337499999999996</v>
      </c>
      <c r="M135" s="24">
        <v>0.76484299999999994</v>
      </c>
      <c r="N135" s="25">
        <v>0</v>
      </c>
      <c r="O135" s="24">
        <v>6.2500000000000003E-3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4">
        <v>1.69514208912957E-3</v>
      </c>
      <c r="V135" s="24">
        <v>0.17238000000000001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</row>
    <row r="136" spans="1:29" x14ac:dyDescent="0.2">
      <c r="A136" s="21" t="s">
        <v>297</v>
      </c>
      <c r="B136" s="22" t="s">
        <v>90</v>
      </c>
      <c r="C136" s="22" t="s">
        <v>41</v>
      </c>
      <c r="D136" s="22" t="s">
        <v>42</v>
      </c>
      <c r="E136" s="22" t="s">
        <v>43</v>
      </c>
      <c r="F136" s="22">
        <v>7</v>
      </c>
      <c r="G136" s="23">
        <v>4760</v>
      </c>
      <c r="H136" s="23">
        <v>4760</v>
      </c>
      <c r="I136" s="26">
        <v>0</v>
      </c>
      <c r="J136" s="24">
        <v>0.37074799999999997</v>
      </c>
      <c r="K136" s="24">
        <v>0</v>
      </c>
      <c r="L136" s="24">
        <v>0.35699999999999998</v>
      </c>
      <c r="M136" s="25">
        <v>0</v>
      </c>
      <c r="N136" s="25">
        <v>0</v>
      </c>
      <c r="O136" s="24">
        <v>8.7500000000000008E-3</v>
      </c>
      <c r="P136" s="25">
        <v>0</v>
      </c>
      <c r="Q136" s="25">
        <v>0</v>
      </c>
      <c r="R136" s="25">
        <v>0</v>
      </c>
      <c r="S136" s="24">
        <v>4.9979999999999998E-3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</row>
    <row r="137" spans="1:29" x14ac:dyDescent="0.2">
      <c r="A137" s="21" t="s">
        <v>381</v>
      </c>
      <c r="B137" s="22">
        <v>37140</v>
      </c>
      <c r="C137" s="22" t="s">
        <v>41</v>
      </c>
      <c r="D137" s="22" t="s">
        <v>42</v>
      </c>
      <c r="E137" s="22" t="s">
        <v>43</v>
      </c>
      <c r="F137" s="22">
        <v>7</v>
      </c>
      <c r="G137" s="23">
        <v>7627</v>
      </c>
      <c r="H137" s="23">
        <v>7187</v>
      </c>
      <c r="I137" s="23">
        <v>440</v>
      </c>
      <c r="J137" s="24">
        <v>1.1031269999999997</v>
      </c>
      <c r="K137" s="24">
        <v>6.1845999999999998E-2</v>
      </c>
      <c r="L137" s="24">
        <v>0.53902499999999998</v>
      </c>
      <c r="M137" s="24">
        <v>0.53412400000000004</v>
      </c>
      <c r="N137" s="25">
        <v>0</v>
      </c>
      <c r="O137" s="24">
        <v>1.575E-2</v>
      </c>
      <c r="P137" s="25">
        <v>0</v>
      </c>
      <c r="Q137" s="25">
        <v>0</v>
      </c>
      <c r="R137" s="25">
        <v>0</v>
      </c>
      <c r="S137" s="24">
        <v>1.4227999999999999E-2</v>
      </c>
      <c r="T137" s="25">
        <v>0</v>
      </c>
      <c r="U137" s="25">
        <v>0</v>
      </c>
      <c r="V137" s="24">
        <v>6.1845999999999998E-2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</row>
    <row r="138" spans="1:29" x14ac:dyDescent="0.2">
      <c r="A138" s="21" t="s">
        <v>384</v>
      </c>
      <c r="B138" s="22">
        <v>37940</v>
      </c>
      <c r="C138" s="22" t="s">
        <v>41</v>
      </c>
      <c r="D138" s="22" t="s">
        <v>42</v>
      </c>
      <c r="E138" s="22" t="s">
        <v>43</v>
      </c>
      <c r="F138" s="22">
        <v>7</v>
      </c>
      <c r="G138" s="23">
        <v>24550</v>
      </c>
      <c r="H138" s="23">
        <v>9391</v>
      </c>
      <c r="I138" s="23">
        <v>15159</v>
      </c>
      <c r="J138" s="24">
        <v>0.74166799999999999</v>
      </c>
      <c r="K138" s="24">
        <v>0.28249000000000002</v>
      </c>
      <c r="L138" s="24">
        <v>0.70432499999999998</v>
      </c>
      <c r="M138" s="24">
        <v>2.8575E-2</v>
      </c>
      <c r="N138" s="25">
        <v>0</v>
      </c>
      <c r="O138" s="24">
        <v>3.0000000000000001E-3</v>
      </c>
      <c r="P138" s="25">
        <v>0</v>
      </c>
      <c r="Q138" s="25">
        <v>0</v>
      </c>
      <c r="R138" s="25">
        <v>0</v>
      </c>
      <c r="S138" s="24">
        <v>5.7679999999999997E-3</v>
      </c>
      <c r="T138" s="25">
        <v>0</v>
      </c>
      <c r="U138" s="25">
        <v>0</v>
      </c>
      <c r="V138" s="24">
        <v>0.23030100000000001</v>
      </c>
      <c r="W138" s="25">
        <v>0</v>
      </c>
      <c r="X138" s="24">
        <v>5.2188999999999999E-2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</row>
    <row r="139" spans="1:29" x14ac:dyDescent="0.2">
      <c r="A139" s="21" t="s">
        <v>401</v>
      </c>
      <c r="B139" s="22">
        <v>42260</v>
      </c>
      <c r="C139" s="22" t="s">
        <v>41</v>
      </c>
      <c r="D139" s="22" t="s">
        <v>42</v>
      </c>
      <c r="E139" s="22" t="s">
        <v>43</v>
      </c>
      <c r="F139" s="22">
        <v>7</v>
      </c>
      <c r="G139" s="23">
        <v>8118</v>
      </c>
      <c r="H139" s="23">
        <v>2830</v>
      </c>
      <c r="I139" s="23">
        <v>5288</v>
      </c>
      <c r="J139" s="24">
        <v>1.9343450000000002</v>
      </c>
      <c r="K139" s="24">
        <v>0.33890199999999998</v>
      </c>
      <c r="L139" s="24">
        <v>0.21224999999999999</v>
      </c>
      <c r="M139" s="24">
        <v>1.712601</v>
      </c>
      <c r="N139" s="25">
        <v>0</v>
      </c>
      <c r="O139" s="24">
        <v>2.7499999999999998E-3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4">
        <v>6.744E-3</v>
      </c>
      <c r="V139" s="24">
        <v>0.12898399999999999</v>
      </c>
      <c r="W139" s="25">
        <v>0</v>
      </c>
      <c r="X139" s="24">
        <v>0.20991799999999999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</row>
    <row r="140" spans="1:29" x14ac:dyDescent="0.2">
      <c r="A140" s="21" t="s">
        <v>409</v>
      </c>
      <c r="B140" s="22">
        <v>44580</v>
      </c>
      <c r="C140" s="22" t="s">
        <v>41</v>
      </c>
      <c r="D140" s="22" t="s">
        <v>42</v>
      </c>
      <c r="E140" s="22" t="s">
        <v>43</v>
      </c>
      <c r="F140" s="22">
        <v>7</v>
      </c>
      <c r="G140" s="23">
        <v>1790</v>
      </c>
      <c r="H140" s="23">
        <v>1790</v>
      </c>
      <c r="I140" s="26">
        <v>0</v>
      </c>
      <c r="J140" s="24">
        <v>0.13450000000000001</v>
      </c>
      <c r="K140" s="24">
        <v>0</v>
      </c>
      <c r="L140" s="24">
        <v>0.13425000000000001</v>
      </c>
      <c r="M140" s="25">
        <v>0</v>
      </c>
      <c r="N140" s="25">
        <v>0</v>
      </c>
      <c r="O140" s="24">
        <v>2.5000000000000001E-4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</row>
    <row r="141" spans="1:29" x14ac:dyDescent="0.2">
      <c r="A141" s="21" t="s">
        <v>416</v>
      </c>
      <c r="B141" s="22">
        <v>46260</v>
      </c>
      <c r="C141" s="22" t="s">
        <v>41</v>
      </c>
      <c r="D141" s="22" t="s">
        <v>42</v>
      </c>
      <c r="E141" s="22" t="s">
        <v>43</v>
      </c>
      <c r="F141" s="22">
        <v>7</v>
      </c>
      <c r="G141" s="23">
        <v>1307</v>
      </c>
      <c r="H141" s="23">
        <v>1307</v>
      </c>
      <c r="I141" s="26">
        <v>0</v>
      </c>
      <c r="J141" s="24">
        <v>0.102275</v>
      </c>
      <c r="K141" s="24">
        <v>0</v>
      </c>
      <c r="L141" s="24">
        <v>9.8025000000000001E-2</v>
      </c>
      <c r="M141" s="25">
        <v>0</v>
      </c>
      <c r="N141" s="25">
        <v>0</v>
      </c>
      <c r="O141" s="24">
        <v>4.2500000000000003E-3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</row>
    <row r="142" spans="1:29" x14ac:dyDescent="0.2">
      <c r="A142" s="21" t="s">
        <v>27</v>
      </c>
      <c r="B142" s="22">
        <v>47540</v>
      </c>
      <c r="C142" s="22" t="s">
        <v>41</v>
      </c>
      <c r="D142" s="22" t="s">
        <v>42</v>
      </c>
      <c r="E142" s="22" t="s">
        <v>43</v>
      </c>
      <c r="F142" s="22">
        <v>7</v>
      </c>
      <c r="G142" s="23">
        <v>26575</v>
      </c>
      <c r="H142" s="23">
        <v>5089</v>
      </c>
      <c r="I142" s="23">
        <v>21486</v>
      </c>
      <c r="J142" s="24">
        <v>3.5704259999999999</v>
      </c>
      <c r="K142" s="24">
        <v>12.687288000000001</v>
      </c>
      <c r="L142" s="24">
        <v>0.38167499999999999</v>
      </c>
      <c r="M142" s="24">
        <v>1.202634</v>
      </c>
      <c r="N142" s="24">
        <v>12.687288000000001</v>
      </c>
      <c r="O142" s="24">
        <v>5.0000000000000001E-4</v>
      </c>
      <c r="P142" s="25">
        <v>0</v>
      </c>
      <c r="Q142" s="25">
        <v>0</v>
      </c>
      <c r="R142" s="25">
        <v>0</v>
      </c>
      <c r="S142" s="24">
        <v>1.985617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</row>
    <row r="143" spans="1:29" x14ac:dyDescent="0.2">
      <c r="A143" s="21" t="s">
        <v>420</v>
      </c>
      <c r="B143" s="22">
        <v>48020</v>
      </c>
      <c r="C143" s="22" t="s">
        <v>41</v>
      </c>
      <c r="D143" s="22" t="s">
        <v>42</v>
      </c>
      <c r="E143" s="22" t="s">
        <v>43</v>
      </c>
      <c r="F143" s="22">
        <v>7</v>
      </c>
      <c r="G143" s="23">
        <v>14842</v>
      </c>
      <c r="H143" s="23">
        <v>5942</v>
      </c>
      <c r="I143" s="23">
        <v>8900</v>
      </c>
      <c r="J143" s="24">
        <v>2.9493799999999997</v>
      </c>
      <c r="K143" s="24">
        <v>0</v>
      </c>
      <c r="L143" s="24">
        <v>0.44564999999999999</v>
      </c>
      <c r="M143" s="24">
        <v>3.0109999999999998E-2</v>
      </c>
      <c r="N143" s="25">
        <v>0</v>
      </c>
      <c r="O143" s="24">
        <v>5.4999999999999997E-3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4">
        <v>2.4681199999999999</v>
      </c>
      <c r="Z143" s="25">
        <v>0</v>
      </c>
      <c r="AA143" s="25">
        <v>0</v>
      </c>
      <c r="AB143" s="25">
        <v>0</v>
      </c>
      <c r="AC143" s="25">
        <v>0</v>
      </c>
    </row>
    <row r="144" spans="1:29" x14ac:dyDescent="0.2">
      <c r="A144" s="21" t="s">
        <v>424</v>
      </c>
      <c r="B144" s="22">
        <v>49140</v>
      </c>
      <c r="C144" s="22" t="s">
        <v>41</v>
      </c>
      <c r="D144" s="22" t="s">
        <v>42</v>
      </c>
      <c r="E144" s="22" t="s">
        <v>43</v>
      </c>
      <c r="F144" s="22">
        <v>7</v>
      </c>
      <c r="G144" s="23">
        <v>2360</v>
      </c>
      <c r="H144" s="23">
        <v>2286</v>
      </c>
      <c r="I144" s="23">
        <v>74</v>
      </c>
      <c r="J144" s="24">
        <v>0.184</v>
      </c>
      <c r="K144" s="24">
        <v>0</v>
      </c>
      <c r="L144" s="24">
        <v>0.17144999999999999</v>
      </c>
      <c r="M144" s="24">
        <v>5.5500000000000002E-3</v>
      </c>
      <c r="N144" s="25">
        <v>0</v>
      </c>
      <c r="O144" s="24">
        <v>7.0000000000000001E-3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</row>
    <row r="145" spans="1:29" x14ac:dyDescent="0.2">
      <c r="A145" s="21" t="s">
        <v>426</v>
      </c>
      <c r="B145" s="22">
        <v>50260</v>
      </c>
      <c r="C145" s="22" t="s">
        <v>41</v>
      </c>
      <c r="D145" s="22" t="s">
        <v>42</v>
      </c>
      <c r="E145" s="22" t="s">
        <v>43</v>
      </c>
      <c r="F145" s="22">
        <v>7</v>
      </c>
      <c r="G145" s="23">
        <v>87891</v>
      </c>
      <c r="H145" s="23">
        <v>13049</v>
      </c>
      <c r="I145" s="23">
        <v>74842</v>
      </c>
      <c r="J145" s="24">
        <v>2.3598499999999998</v>
      </c>
      <c r="K145" s="24">
        <v>9.8279000000000005E-2</v>
      </c>
      <c r="L145" s="24">
        <v>0.97867499999999996</v>
      </c>
      <c r="M145" s="25">
        <v>0</v>
      </c>
      <c r="N145" s="25">
        <v>0</v>
      </c>
      <c r="O145" s="24">
        <v>2.5000000000000001E-4</v>
      </c>
      <c r="P145" s="25">
        <v>0</v>
      </c>
      <c r="Q145" s="25">
        <v>0</v>
      </c>
      <c r="R145" s="25">
        <v>0</v>
      </c>
      <c r="S145" s="24">
        <v>1.380925</v>
      </c>
      <c r="T145" s="25">
        <v>0</v>
      </c>
      <c r="U145" s="25">
        <v>0</v>
      </c>
      <c r="V145" s="24">
        <v>9.8279000000000005E-2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12">
        <v>443.19961799999999</v>
      </c>
    </row>
    <row r="146" spans="1:29" x14ac:dyDescent="0.2">
      <c r="A146" s="21" t="s">
        <v>449</v>
      </c>
      <c r="B146" s="22">
        <v>59940</v>
      </c>
      <c r="C146" s="22" t="s">
        <v>41</v>
      </c>
      <c r="D146" s="22" t="s">
        <v>42</v>
      </c>
      <c r="E146" s="22" t="s">
        <v>43</v>
      </c>
      <c r="F146" s="22">
        <v>7</v>
      </c>
      <c r="G146" s="23">
        <v>12483</v>
      </c>
      <c r="H146" s="23">
        <v>11363</v>
      </c>
      <c r="I146" s="23">
        <v>1120</v>
      </c>
      <c r="J146" s="24">
        <v>0.90359845801562744</v>
      </c>
      <c r="K146" s="24">
        <v>0</v>
      </c>
      <c r="L146" s="24">
        <v>0.85222500000000001</v>
      </c>
      <c r="M146" s="24">
        <v>2.4299999999999999E-2</v>
      </c>
      <c r="N146" s="25">
        <v>0</v>
      </c>
      <c r="O146" s="24">
        <v>2.5749999999999999E-2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4">
        <v>1.32345801562738E-3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</row>
    <row r="147" spans="1:29" x14ac:dyDescent="0.2">
      <c r="A147" s="21" t="s">
        <v>514</v>
      </c>
      <c r="B147" s="22">
        <v>85220</v>
      </c>
      <c r="C147" s="22" t="s">
        <v>41</v>
      </c>
      <c r="D147" s="22" t="s">
        <v>42</v>
      </c>
      <c r="E147" s="22" t="s">
        <v>43</v>
      </c>
      <c r="F147" s="22">
        <v>7</v>
      </c>
      <c r="G147" s="23">
        <v>3997</v>
      </c>
      <c r="H147" s="23">
        <v>2357</v>
      </c>
      <c r="I147" s="23">
        <v>1640</v>
      </c>
      <c r="J147" s="24">
        <v>0.41667999999999999</v>
      </c>
      <c r="K147" s="24">
        <v>2.281E-2</v>
      </c>
      <c r="L147" s="24">
        <v>0.17677499999999999</v>
      </c>
      <c r="M147" s="24">
        <v>0.199043</v>
      </c>
      <c r="N147" s="25">
        <v>0</v>
      </c>
      <c r="O147" s="24">
        <v>6.0000000000000001E-3</v>
      </c>
      <c r="P147" s="25">
        <v>0</v>
      </c>
      <c r="Q147" s="25">
        <v>0</v>
      </c>
      <c r="R147" s="25">
        <v>0</v>
      </c>
      <c r="S147" s="24">
        <v>3.4861999999999997E-2</v>
      </c>
      <c r="T147" s="25">
        <v>0</v>
      </c>
      <c r="U147" s="25">
        <v>0</v>
      </c>
      <c r="V147" s="25">
        <v>0</v>
      </c>
      <c r="W147" s="25">
        <v>0</v>
      </c>
      <c r="X147" s="24">
        <v>2.281E-2</v>
      </c>
      <c r="Y147" s="25">
        <v>0</v>
      </c>
      <c r="Z147" s="25">
        <v>0</v>
      </c>
      <c r="AA147" s="25">
        <v>0</v>
      </c>
      <c r="AB147" s="25">
        <v>0</v>
      </c>
      <c r="AC147" s="12">
        <v>53.061794999999996</v>
      </c>
    </row>
    <row r="148" spans="1:29" x14ac:dyDescent="0.2">
      <c r="A148" s="21" t="s">
        <v>259</v>
      </c>
      <c r="B148" s="22" t="s">
        <v>260</v>
      </c>
      <c r="C148" s="22" t="s">
        <v>85</v>
      </c>
      <c r="D148" s="22" t="s">
        <v>86</v>
      </c>
      <c r="E148" s="22" t="s">
        <v>87</v>
      </c>
      <c r="F148" s="22">
        <v>8</v>
      </c>
      <c r="G148" s="23">
        <v>6548</v>
      </c>
      <c r="H148" s="23">
        <v>3409</v>
      </c>
      <c r="I148" s="23">
        <v>3139</v>
      </c>
      <c r="J148" s="24">
        <v>0.320938</v>
      </c>
      <c r="K148" s="24">
        <v>3.4304000000000001E-2</v>
      </c>
      <c r="L148" s="24">
        <v>0.25567499999999999</v>
      </c>
      <c r="M148" s="24">
        <v>5.8737999999999999E-2</v>
      </c>
      <c r="N148" s="25">
        <v>0</v>
      </c>
      <c r="O148" s="24">
        <v>4.7499999999999999E-3</v>
      </c>
      <c r="P148" s="25">
        <v>0</v>
      </c>
      <c r="Q148" s="25">
        <v>0</v>
      </c>
      <c r="R148" s="25">
        <v>0</v>
      </c>
      <c r="S148" s="24">
        <v>1.7750000000000001E-3</v>
      </c>
      <c r="T148" s="25">
        <v>0</v>
      </c>
      <c r="U148" s="25">
        <v>0</v>
      </c>
      <c r="V148" s="24">
        <v>3.4304000000000001E-2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</row>
    <row r="149" spans="1:29" x14ac:dyDescent="0.2">
      <c r="A149" s="21" t="s">
        <v>290</v>
      </c>
      <c r="B149" s="22" t="s">
        <v>84</v>
      </c>
      <c r="C149" s="22" t="s">
        <v>85</v>
      </c>
      <c r="D149" s="22" t="s">
        <v>86</v>
      </c>
      <c r="E149" s="22" t="s">
        <v>87</v>
      </c>
      <c r="F149" s="22">
        <v>8</v>
      </c>
      <c r="G149" s="23">
        <v>4099</v>
      </c>
      <c r="H149" s="23">
        <v>3317</v>
      </c>
      <c r="I149" s="23">
        <v>782</v>
      </c>
      <c r="J149" s="24">
        <v>0.392818</v>
      </c>
      <c r="K149" s="24">
        <v>0</v>
      </c>
      <c r="L149" s="24">
        <v>0.248775</v>
      </c>
      <c r="M149" s="25">
        <v>0</v>
      </c>
      <c r="N149" s="25">
        <v>0</v>
      </c>
      <c r="O149" s="24">
        <v>4.4999999999999997E-3</v>
      </c>
      <c r="P149" s="25">
        <v>0</v>
      </c>
      <c r="Q149" s="25">
        <v>0</v>
      </c>
      <c r="R149" s="25">
        <v>0</v>
      </c>
      <c r="S149" s="24">
        <v>0.139543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</row>
    <row r="150" spans="1:29" x14ac:dyDescent="0.2">
      <c r="A150" s="21" t="s">
        <v>324</v>
      </c>
      <c r="B150" s="22">
        <v>17140</v>
      </c>
      <c r="C150" s="22" t="s">
        <v>85</v>
      </c>
      <c r="D150" s="22" t="s">
        <v>86</v>
      </c>
      <c r="E150" s="22" t="s">
        <v>87</v>
      </c>
      <c r="F150" s="22">
        <v>8</v>
      </c>
      <c r="G150" s="23">
        <v>4491</v>
      </c>
      <c r="H150" s="23">
        <v>3405</v>
      </c>
      <c r="I150" s="23">
        <v>1086</v>
      </c>
      <c r="J150" s="24">
        <v>0.31103800000000004</v>
      </c>
      <c r="K150" s="24">
        <v>0</v>
      </c>
      <c r="L150" s="24">
        <v>0.25537500000000002</v>
      </c>
      <c r="M150" s="24">
        <v>5.3163000000000002E-2</v>
      </c>
      <c r="N150" s="25">
        <v>0</v>
      </c>
      <c r="O150" s="24">
        <v>2.5000000000000001E-3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</row>
    <row r="151" spans="1:29" x14ac:dyDescent="0.2">
      <c r="A151" s="21" t="s">
        <v>336</v>
      </c>
      <c r="B151" s="22">
        <v>21380</v>
      </c>
      <c r="C151" s="22" t="s">
        <v>85</v>
      </c>
      <c r="D151" s="22" t="s">
        <v>86</v>
      </c>
      <c r="E151" s="22" t="s">
        <v>87</v>
      </c>
      <c r="F151" s="22">
        <v>8</v>
      </c>
      <c r="G151" s="23">
        <v>2111</v>
      </c>
      <c r="H151" s="23">
        <v>1839</v>
      </c>
      <c r="I151" s="23">
        <v>272</v>
      </c>
      <c r="J151" s="24">
        <v>0.16655599999999998</v>
      </c>
      <c r="K151" s="24">
        <v>0</v>
      </c>
      <c r="L151" s="24">
        <v>0.13792499999999999</v>
      </c>
      <c r="M151" s="24">
        <v>2.1259E-2</v>
      </c>
      <c r="N151" s="25">
        <v>0</v>
      </c>
      <c r="O151" s="24">
        <v>2.5000000000000001E-3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4">
        <v>4.8719999999999996E-3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</row>
    <row r="152" spans="1:29" x14ac:dyDescent="0.2">
      <c r="A152" s="21" t="s">
        <v>342</v>
      </c>
      <c r="B152" s="22">
        <v>24660</v>
      </c>
      <c r="C152" s="22" t="s">
        <v>85</v>
      </c>
      <c r="D152" s="22" t="s">
        <v>86</v>
      </c>
      <c r="E152" s="22" t="s">
        <v>87</v>
      </c>
      <c r="F152" s="22">
        <v>8</v>
      </c>
      <c r="G152" s="23">
        <v>5980</v>
      </c>
      <c r="H152" s="23">
        <v>4091</v>
      </c>
      <c r="I152" s="23">
        <v>1889</v>
      </c>
      <c r="J152" s="24">
        <v>0.45626</v>
      </c>
      <c r="K152" s="24">
        <v>3.3500000000000001E-4</v>
      </c>
      <c r="L152" s="24">
        <v>0.30682500000000001</v>
      </c>
      <c r="M152" s="24">
        <v>0.133909</v>
      </c>
      <c r="N152" s="25">
        <v>0</v>
      </c>
      <c r="O152" s="24">
        <v>1.2500000000000001E-2</v>
      </c>
      <c r="P152" s="24">
        <v>3.3500000000000001E-4</v>
      </c>
      <c r="Q152" s="25">
        <v>0</v>
      </c>
      <c r="R152" s="25">
        <v>0</v>
      </c>
      <c r="S152" s="24">
        <v>3.026E-3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</row>
    <row r="153" spans="1:29" x14ac:dyDescent="0.2">
      <c r="A153" s="21" t="s">
        <v>346</v>
      </c>
      <c r="B153" s="22">
        <v>25380</v>
      </c>
      <c r="C153" s="22" t="s">
        <v>85</v>
      </c>
      <c r="D153" s="22" t="s">
        <v>86</v>
      </c>
      <c r="E153" s="22" t="s">
        <v>87</v>
      </c>
      <c r="F153" s="22">
        <v>8</v>
      </c>
      <c r="G153" s="23">
        <v>14538</v>
      </c>
      <c r="H153" s="23">
        <v>1572</v>
      </c>
      <c r="I153" s="23">
        <v>12966</v>
      </c>
      <c r="J153" s="24">
        <v>0.43511200000000005</v>
      </c>
      <c r="K153" s="24">
        <v>0.80114050000000003</v>
      </c>
      <c r="L153" s="24">
        <v>0.11272500000000001</v>
      </c>
      <c r="M153" s="24">
        <v>0.31138700000000002</v>
      </c>
      <c r="N153" s="24">
        <v>0.78346550000000004</v>
      </c>
      <c r="O153" s="24">
        <v>1.0999999999999999E-2</v>
      </c>
      <c r="P153" s="24">
        <v>1.0659999999999999E-2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4">
        <v>7.0150000000000004E-3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</row>
    <row r="154" spans="1:29" x14ac:dyDescent="0.2">
      <c r="A154" s="21" t="s">
        <v>353</v>
      </c>
      <c r="B154" s="22">
        <v>27940</v>
      </c>
      <c r="C154" s="22" t="s">
        <v>85</v>
      </c>
      <c r="D154" s="22" t="s">
        <v>86</v>
      </c>
      <c r="E154" s="22" t="s">
        <v>87</v>
      </c>
      <c r="F154" s="22">
        <v>8</v>
      </c>
      <c r="G154" s="23">
        <v>4075</v>
      </c>
      <c r="H154" s="23">
        <v>3847</v>
      </c>
      <c r="I154" s="23">
        <v>228</v>
      </c>
      <c r="J154" s="24">
        <v>0.30121499999999996</v>
      </c>
      <c r="K154" s="24">
        <v>0</v>
      </c>
      <c r="L154" s="24">
        <v>0.28852499999999998</v>
      </c>
      <c r="M154" s="24">
        <v>8.94E-3</v>
      </c>
      <c r="N154" s="25">
        <v>0</v>
      </c>
      <c r="O154" s="24">
        <v>3.7499999999999999E-3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</row>
    <row r="155" spans="1:29" x14ac:dyDescent="0.2">
      <c r="A155" s="21" t="s">
        <v>362</v>
      </c>
      <c r="B155" s="22">
        <v>31700</v>
      </c>
      <c r="C155" s="22" t="s">
        <v>85</v>
      </c>
      <c r="D155" s="22" t="s">
        <v>86</v>
      </c>
      <c r="E155" s="22" t="s">
        <v>87</v>
      </c>
      <c r="F155" s="22">
        <v>8</v>
      </c>
      <c r="G155" s="23">
        <v>3387</v>
      </c>
      <c r="H155" s="23">
        <v>1954</v>
      </c>
      <c r="I155" s="23">
        <v>1433</v>
      </c>
      <c r="J155" s="24">
        <v>0.85993100000000011</v>
      </c>
      <c r="K155" s="24">
        <v>2.6686000000000001E-2</v>
      </c>
      <c r="L155" s="24">
        <v>0.14655000000000001</v>
      </c>
      <c r="M155" s="24">
        <v>0.67730400000000002</v>
      </c>
      <c r="N155" s="25">
        <v>0</v>
      </c>
      <c r="O155" s="24">
        <v>2E-3</v>
      </c>
      <c r="P155" s="24">
        <v>6.0000000000000002E-5</v>
      </c>
      <c r="Q155" s="25">
        <v>0</v>
      </c>
      <c r="R155" s="25">
        <v>0</v>
      </c>
      <c r="S155" s="25">
        <v>0</v>
      </c>
      <c r="T155" s="25">
        <v>0</v>
      </c>
      <c r="U155" s="24">
        <v>3.4077000000000003E-2</v>
      </c>
      <c r="V155" s="24">
        <v>2.6626E-2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</row>
    <row r="156" spans="1:29" x14ac:dyDescent="0.2">
      <c r="A156" s="21" t="s">
        <v>368</v>
      </c>
      <c r="B156" s="22">
        <v>32900</v>
      </c>
      <c r="C156" s="22" t="s">
        <v>85</v>
      </c>
      <c r="D156" s="22" t="s">
        <v>86</v>
      </c>
      <c r="E156" s="22" t="s">
        <v>87</v>
      </c>
      <c r="F156" s="22">
        <v>8</v>
      </c>
      <c r="G156" s="23">
        <v>8639</v>
      </c>
      <c r="H156" s="23">
        <v>5885</v>
      </c>
      <c r="I156" s="23">
        <v>2754</v>
      </c>
      <c r="J156" s="24">
        <v>0.59858199999999995</v>
      </c>
      <c r="K156" s="24">
        <v>0</v>
      </c>
      <c r="L156" s="24">
        <v>0.44137500000000002</v>
      </c>
      <c r="M156" s="24">
        <v>0.117549</v>
      </c>
      <c r="N156" s="25">
        <v>0</v>
      </c>
      <c r="O156" s="24">
        <v>1.6E-2</v>
      </c>
      <c r="P156" s="25">
        <v>0</v>
      </c>
      <c r="Q156" s="25">
        <v>0</v>
      </c>
      <c r="R156" s="25">
        <v>0</v>
      </c>
      <c r="S156" s="24">
        <v>2.3657999999999998E-2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</row>
    <row r="157" spans="1:29" x14ac:dyDescent="0.2">
      <c r="A157" s="21" t="s">
        <v>369</v>
      </c>
      <c r="B157" s="22">
        <v>33060</v>
      </c>
      <c r="C157" s="22" t="s">
        <v>85</v>
      </c>
      <c r="D157" s="22" t="s">
        <v>86</v>
      </c>
      <c r="E157" s="22" t="s">
        <v>87</v>
      </c>
      <c r="F157" s="22">
        <v>8</v>
      </c>
      <c r="G157" s="23">
        <v>15382</v>
      </c>
      <c r="H157" s="23">
        <v>1746</v>
      </c>
      <c r="I157" s="23">
        <v>13636</v>
      </c>
      <c r="J157" s="24">
        <v>1.2706629999999999</v>
      </c>
      <c r="K157" s="24">
        <v>0</v>
      </c>
      <c r="L157" s="24">
        <v>0.13095000000000001</v>
      </c>
      <c r="M157" s="24">
        <v>1.050484</v>
      </c>
      <c r="N157" s="25">
        <v>0</v>
      </c>
      <c r="O157" s="24">
        <v>7.5000000000000002E-4</v>
      </c>
      <c r="P157" s="25">
        <v>0</v>
      </c>
      <c r="Q157" s="25">
        <v>0</v>
      </c>
      <c r="R157" s="25">
        <v>0</v>
      </c>
      <c r="S157" s="24">
        <v>8.8479000000000002E-2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</row>
    <row r="158" spans="1:29" x14ac:dyDescent="0.2">
      <c r="A158" s="21" t="s">
        <v>370</v>
      </c>
      <c r="B158" s="22">
        <v>33460</v>
      </c>
      <c r="C158" s="22" t="s">
        <v>85</v>
      </c>
      <c r="D158" s="22" t="s">
        <v>86</v>
      </c>
      <c r="E158" s="22" t="s">
        <v>87</v>
      </c>
      <c r="F158" s="22">
        <v>8</v>
      </c>
      <c r="G158" s="23">
        <v>2040</v>
      </c>
      <c r="H158" s="23">
        <v>2017</v>
      </c>
      <c r="I158" s="23">
        <v>23</v>
      </c>
      <c r="J158" s="24">
        <v>0.156525</v>
      </c>
      <c r="K158" s="24">
        <v>0</v>
      </c>
      <c r="L158" s="24">
        <v>0.15127499999999999</v>
      </c>
      <c r="M158" s="25">
        <v>0</v>
      </c>
      <c r="N158" s="25">
        <v>0</v>
      </c>
      <c r="O158" s="24">
        <v>5.2500000000000003E-3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</row>
    <row r="159" spans="1:29" x14ac:dyDescent="0.2">
      <c r="A159" s="21" t="s">
        <v>389</v>
      </c>
      <c r="B159" s="22">
        <v>39780</v>
      </c>
      <c r="C159" s="22" t="s">
        <v>85</v>
      </c>
      <c r="D159" s="22" t="s">
        <v>86</v>
      </c>
      <c r="E159" s="22" t="s">
        <v>87</v>
      </c>
      <c r="F159" s="22">
        <v>8</v>
      </c>
      <c r="G159" s="23">
        <v>2070</v>
      </c>
      <c r="H159" s="23">
        <v>2070</v>
      </c>
      <c r="I159" s="26">
        <v>0</v>
      </c>
      <c r="J159" s="24">
        <v>0.15825</v>
      </c>
      <c r="K159" s="24">
        <v>0</v>
      </c>
      <c r="L159" s="24">
        <v>0.15525</v>
      </c>
      <c r="M159" s="25">
        <v>0</v>
      </c>
      <c r="N159" s="25">
        <v>0</v>
      </c>
      <c r="O159" s="24">
        <v>3.0000000000000001E-3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</row>
    <row r="160" spans="1:29" x14ac:dyDescent="0.2">
      <c r="A160" s="21" t="s">
        <v>391</v>
      </c>
      <c r="B160" s="22">
        <v>40100</v>
      </c>
      <c r="C160" s="22" t="s">
        <v>85</v>
      </c>
      <c r="D160" s="22" t="s">
        <v>86</v>
      </c>
      <c r="E160" s="22" t="s">
        <v>87</v>
      </c>
      <c r="F160" s="22">
        <v>8</v>
      </c>
      <c r="G160" s="23">
        <v>6190</v>
      </c>
      <c r="H160" s="23">
        <v>5929</v>
      </c>
      <c r="I160" s="23">
        <v>261</v>
      </c>
      <c r="J160" s="24">
        <v>0.51712831661985281</v>
      </c>
      <c r="K160" s="24">
        <v>0.10202700000000001</v>
      </c>
      <c r="L160" s="24">
        <v>0.44467499999999999</v>
      </c>
      <c r="M160" s="24">
        <v>2.0695000000000002E-2</v>
      </c>
      <c r="N160" s="25">
        <v>0</v>
      </c>
      <c r="O160" s="24">
        <v>2.1499999999999998E-2</v>
      </c>
      <c r="P160" s="25">
        <v>0</v>
      </c>
      <c r="Q160" s="25">
        <v>0</v>
      </c>
      <c r="R160" s="24">
        <v>0.10202700000000001</v>
      </c>
      <c r="S160" s="25">
        <v>0</v>
      </c>
      <c r="T160" s="25">
        <v>0</v>
      </c>
      <c r="U160" s="24">
        <v>3.025831661985276E-2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</row>
    <row r="161" spans="1:29" x14ac:dyDescent="0.2">
      <c r="A161" s="21" t="s">
        <v>429</v>
      </c>
      <c r="B161" s="22">
        <v>50980</v>
      </c>
      <c r="C161" s="22" t="s">
        <v>85</v>
      </c>
      <c r="D161" s="22" t="s">
        <v>86</v>
      </c>
      <c r="E161" s="22" t="s">
        <v>87</v>
      </c>
      <c r="F161" s="22">
        <v>8</v>
      </c>
      <c r="G161" s="23">
        <v>1039</v>
      </c>
      <c r="H161" s="26">
        <v>0</v>
      </c>
      <c r="I161" s="23">
        <v>1039</v>
      </c>
      <c r="J161" s="24">
        <v>0</v>
      </c>
      <c r="K161" s="24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</row>
    <row r="162" spans="1:29" x14ac:dyDescent="0.2">
      <c r="A162" s="21" t="s">
        <v>435</v>
      </c>
      <c r="B162" s="22">
        <v>51380</v>
      </c>
      <c r="C162" s="22" t="s">
        <v>85</v>
      </c>
      <c r="D162" s="22" t="s">
        <v>86</v>
      </c>
      <c r="E162" s="22" t="s">
        <v>87</v>
      </c>
      <c r="F162" s="22">
        <v>8</v>
      </c>
      <c r="G162" s="23">
        <v>1629</v>
      </c>
      <c r="H162" s="23">
        <v>1017</v>
      </c>
      <c r="I162" s="23">
        <v>612</v>
      </c>
      <c r="J162" s="24">
        <v>7.8774999999999998E-2</v>
      </c>
      <c r="K162" s="24">
        <v>0</v>
      </c>
      <c r="L162" s="24">
        <v>7.6274999999999996E-2</v>
      </c>
      <c r="M162" s="25">
        <v>0</v>
      </c>
      <c r="N162" s="25">
        <v>0</v>
      </c>
      <c r="O162" s="24">
        <v>2.5000000000000001E-3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</row>
    <row r="163" spans="1:29" x14ac:dyDescent="0.2">
      <c r="A163" s="21" t="s">
        <v>436</v>
      </c>
      <c r="B163" s="22">
        <v>51620</v>
      </c>
      <c r="C163" s="22" t="s">
        <v>85</v>
      </c>
      <c r="D163" s="22" t="s">
        <v>86</v>
      </c>
      <c r="E163" s="22" t="s">
        <v>87</v>
      </c>
      <c r="F163" s="22">
        <v>8</v>
      </c>
      <c r="G163" s="23">
        <v>799</v>
      </c>
      <c r="H163" s="23">
        <v>63</v>
      </c>
      <c r="I163" s="23">
        <v>736</v>
      </c>
      <c r="J163" s="24">
        <v>4.725E-3</v>
      </c>
      <c r="K163" s="24">
        <v>163.31780800000001</v>
      </c>
      <c r="L163" s="24">
        <v>4.725E-3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4">
        <v>163.31780800000001</v>
      </c>
      <c r="AC163" s="25">
        <v>0</v>
      </c>
    </row>
    <row r="164" spans="1:29" x14ac:dyDescent="0.2">
      <c r="A164" s="21" t="s">
        <v>439</v>
      </c>
      <c r="B164" s="22">
        <v>52900</v>
      </c>
      <c r="C164" s="22" t="s">
        <v>85</v>
      </c>
      <c r="D164" s="22" t="s">
        <v>86</v>
      </c>
      <c r="E164" s="22" t="s">
        <v>87</v>
      </c>
      <c r="F164" s="22">
        <v>8</v>
      </c>
      <c r="G164" s="23">
        <v>4479</v>
      </c>
      <c r="H164" s="23">
        <v>4197</v>
      </c>
      <c r="I164" s="23">
        <v>282</v>
      </c>
      <c r="J164" s="24">
        <v>0.34717500000000001</v>
      </c>
      <c r="K164" s="24">
        <v>0</v>
      </c>
      <c r="L164" s="24">
        <v>0.31477500000000003</v>
      </c>
      <c r="M164" s="24">
        <v>2.1149999999999999E-2</v>
      </c>
      <c r="N164" s="25">
        <v>0</v>
      </c>
      <c r="O164" s="24">
        <v>1.125E-2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</row>
    <row r="165" spans="1:29" x14ac:dyDescent="0.2">
      <c r="A165" s="21" t="s">
        <v>440</v>
      </c>
      <c r="B165" s="22">
        <v>54580</v>
      </c>
      <c r="C165" s="22" t="s">
        <v>85</v>
      </c>
      <c r="D165" s="22" t="s">
        <v>86</v>
      </c>
      <c r="E165" s="22" t="s">
        <v>87</v>
      </c>
      <c r="F165" s="22">
        <v>8</v>
      </c>
      <c r="G165" s="23">
        <v>4508</v>
      </c>
      <c r="H165" s="23">
        <v>936</v>
      </c>
      <c r="I165" s="23">
        <v>3572</v>
      </c>
      <c r="J165" s="24">
        <v>0.99503400000000009</v>
      </c>
      <c r="K165" s="24">
        <v>2.1388999999999998E-2</v>
      </c>
      <c r="L165" s="24">
        <v>7.0199999999999999E-2</v>
      </c>
      <c r="M165" s="24">
        <v>0.92160400000000009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4">
        <v>3.2299999999999998E-3</v>
      </c>
      <c r="V165" s="24">
        <v>2.1388999999999998E-2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</row>
    <row r="166" spans="1:29" x14ac:dyDescent="0.2">
      <c r="A166" s="21" t="s">
        <v>457</v>
      </c>
      <c r="B166" s="22">
        <v>62500</v>
      </c>
      <c r="C166" s="22" t="s">
        <v>85</v>
      </c>
      <c r="D166" s="22" t="s">
        <v>86</v>
      </c>
      <c r="E166" s="22" t="s">
        <v>87</v>
      </c>
      <c r="F166" s="22">
        <v>8</v>
      </c>
      <c r="G166" s="23">
        <v>7798</v>
      </c>
      <c r="H166" s="23">
        <v>5977</v>
      </c>
      <c r="I166" s="23">
        <v>1821</v>
      </c>
      <c r="J166" s="24">
        <v>0.62362899999999999</v>
      </c>
      <c r="K166" s="24">
        <v>4.0758999999999997E-2</v>
      </c>
      <c r="L166" s="24">
        <v>0.44827499999999998</v>
      </c>
      <c r="M166" s="24">
        <v>0.112649</v>
      </c>
      <c r="N166" s="25">
        <v>0</v>
      </c>
      <c r="O166" s="24">
        <v>4.2750000000000003E-2</v>
      </c>
      <c r="P166" s="25">
        <v>0</v>
      </c>
      <c r="Q166" s="25">
        <v>0</v>
      </c>
      <c r="R166" s="25">
        <v>0</v>
      </c>
      <c r="S166" s="24">
        <v>1.9955000000000001E-2</v>
      </c>
      <c r="T166" s="25">
        <v>0</v>
      </c>
      <c r="U166" s="25">
        <v>0</v>
      </c>
      <c r="V166" s="24">
        <v>4.0758999999999997E-2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</row>
    <row r="167" spans="1:29" x14ac:dyDescent="0.2">
      <c r="A167" s="21" t="s">
        <v>459</v>
      </c>
      <c r="B167" s="22">
        <v>62900</v>
      </c>
      <c r="C167" s="22" t="s">
        <v>85</v>
      </c>
      <c r="D167" s="22" t="s">
        <v>86</v>
      </c>
      <c r="E167" s="22" t="s">
        <v>87</v>
      </c>
      <c r="F167" s="22">
        <v>8</v>
      </c>
      <c r="G167" s="23">
        <v>20964</v>
      </c>
      <c r="H167" s="23">
        <v>98</v>
      </c>
      <c r="I167" s="23">
        <v>20866</v>
      </c>
      <c r="J167" s="24">
        <v>1.5003119999999999</v>
      </c>
      <c r="K167" s="24">
        <v>119.558904</v>
      </c>
      <c r="L167" s="24">
        <v>7.3499999999999998E-3</v>
      </c>
      <c r="M167" s="24">
        <v>1.414971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4">
        <v>7.7991000000000005E-2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4">
        <v>119.558904</v>
      </c>
      <c r="AC167" s="25">
        <v>0</v>
      </c>
    </row>
    <row r="168" spans="1:29" x14ac:dyDescent="0.2">
      <c r="A168" s="21" t="s">
        <v>468</v>
      </c>
      <c r="B168" s="22">
        <v>66180</v>
      </c>
      <c r="C168" s="22" t="s">
        <v>85</v>
      </c>
      <c r="D168" s="22" t="s">
        <v>86</v>
      </c>
      <c r="E168" s="22" t="s">
        <v>87</v>
      </c>
      <c r="F168" s="22">
        <v>8</v>
      </c>
      <c r="G168" s="23">
        <v>5249</v>
      </c>
      <c r="H168" s="23">
        <v>168</v>
      </c>
      <c r="I168" s="23">
        <v>5081</v>
      </c>
      <c r="J168" s="24">
        <v>0.47727000000000003</v>
      </c>
      <c r="K168" s="24">
        <v>3.6144000000000003E-2</v>
      </c>
      <c r="L168" s="24">
        <v>1.26E-2</v>
      </c>
      <c r="M168" s="24">
        <v>0.46017000000000002</v>
      </c>
      <c r="N168" s="25">
        <v>0</v>
      </c>
      <c r="O168" s="24">
        <v>4.4999999999999997E-3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4">
        <v>3.6144000000000003E-2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</row>
    <row r="169" spans="1:29" x14ac:dyDescent="0.2">
      <c r="A169" s="21" t="s">
        <v>469</v>
      </c>
      <c r="B169" s="22">
        <v>66660</v>
      </c>
      <c r="C169" s="22" t="s">
        <v>85</v>
      </c>
      <c r="D169" s="22" t="s">
        <v>86</v>
      </c>
      <c r="E169" s="22" t="s">
        <v>87</v>
      </c>
      <c r="F169" s="22">
        <v>8</v>
      </c>
      <c r="G169" s="23">
        <v>29929</v>
      </c>
      <c r="H169" s="23">
        <v>7743</v>
      </c>
      <c r="I169" s="23">
        <v>22186</v>
      </c>
      <c r="J169" s="24">
        <v>0.65755000000000008</v>
      </c>
      <c r="K169" s="24">
        <v>2.5326149999999998</v>
      </c>
      <c r="L169" s="24">
        <v>0.58072500000000005</v>
      </c>
      <c r="M169" s="24">
        <v>6.9074999999999998E-2</v>
      </c>
      <c r="N169" s="24">
        <v>2.5039069999999999</v>
      </c>
      <c r="O169" s="24">
        <v>7.7499999999999999E-3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4">
        <v>2.8708000000000001E-2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</row>
    <row r="170" spans="1:29" x14ac:dyDescent="0.2">
      <c r="A170" s="21" t="s">
        <v>472</v>
      </c>
      <c r="B170" s="22">
        <v>67620</v>
      </c>
      <c r="C170" s="22" t="s">
        <v>85</v>
      </c>
      <c r="D170" s="22" t="s">
        <v>86</v>
      </c>
      <c r="E170" s="22" t="s">
        <v>87</v>
      </c>
      <c r="F170" s="22">
        <v>8</v>
      </c>
      <c r="G170" s="23">
        <v>5853</v>
      </c>
      <c r="H170" s="23">
        <v>5348</v>
      </c>
      <c r="I170" s="23">
        <v>505</v>
      </c>
      <c r="J170" s="24">
        <v>0.439112</v>
      </c>
      <c r="K170" s="24">
        <v>0</v>
      </c>
      <c r="L170" s="24">
        <v>0.40110000000000001</v>
      </c>
      <c r="M170" s="24">
        <v>3.3762E-2</v>
      </c>
      <c r="N170" s="25">
        <v>0</v>
      </c>
      <c r="O170" s="24">
        <v>4.2500000000000003E-3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</row>
    <row r="171" spans="1:29" x14ac:dyDescent="0.2">
      <c r="A171" s="21" t="s">
        <v>475</v>
      </c>
      <c r="B171" s="22">
        <v>68260</v>
      </c>
      <c r="C171" s="22" t="s">
        <v>85</v>
      </c>
      <c r="D171" s="22" t="s">
        <v>86</v>
      </c>
      <c r="E171" s="22" t="s">
        <v>87</v>
      </c>
      <c r="F171" s="22">
        <v>8</v>
      </c>
      <c r="G171" s="23">
        <v>8400</v>
      </c>
      <c r="H171" s="23">
        <v>204</v>
      </c>
      <c r="I171" s="23">
        <v>8196</v>
      </c>
      <c r="J171" s="24">
        <v>0.338617</v>
      </c>
      <c r="K171" s="24">
        <v>0</v>
      </c>
      <c r="L171" s="24">
        <v>1.5299999999999999E-2</v>
      </c>
      <c r="M171" s="24">
        <v>0.32331700000000002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</row>
    <row r="172" spans="1:29" x14ac:dyDescent="0.2">
      <c r="A172" s="21" t="s">
        <v>480</v>
      </c>
      <c r="B172" s="22">
        <v>71140</v>
      </c>
      <c r="C172" s="22" t="s">
        <v>85</v>
      </c>
      <c r="D172" s="22" t="s">
        <v>86</v>
      </c>
      <c r="E172" s="22" t="s">
        <v>87</v>
      </c>
      <c r="F172" s="22">
        <v>8</v>
      </c>
      <c r="G172" s="23">
        <v>887</v>
      </c>
      <c r="H172" s="23">
        <v>887</v>
      </c>
      <c r="I172" s="26">
        <v>0</v>
      </c>
      <c r="J172" s="24">
        <v>6.8775000000000003E-2</v>
      </c>
      <c r="K172" s="24">
        <v>0</v>
      </c>
      <c r="L172" s="24">
        <v>6.6525000000000001E-2</v>
      </c>
      <c r="M172" s="25">
        <v>0</v>
      </c>
      <c r="N172" s="25">
        <v>0</v>
      </c>
      <c r="O172" s="24">
        <v>2.2499999999999998E-3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</row>
    <row r="173" spans="1:29" x14ac:dyDescent="0.2">
      <c r="A173" s="21" t="s">
        <v>486</v>
      </c>
      <c r="B173" s="22">
        <v>74340</v>
      </c>
      <c r="C173" s="22" t="s">
        <v>85</v>
      </c>
      <c r="D173" s="22" t="s">
        <v>86</v>
      </c>
      <c r="E173" s="22" t="s">
        <v>87</v>
      </c>
      <c r="F173" s="22">
        <v>8</v>
      </c>
      <c r="G173" s="23">
        <v>7105</v>
      </c>
      <c r="H173" s="23">
        <v>5139</v>
      </c>
      <c r="I173" s="23">
        <v>1966</v>
      </c>
      <c r="J173" s="24">
        <v>0.84761500000000001</v>
      </c>
      <c r="K173" s="24">
        <v>0</v>
      </c>
      <c r="L173" s="24">
        <v>0.38542500000000002</v>
      </c>
      <c r="M173" s="24">
        <v>0.411022</v>
      </c>
      <c r="N173" s="25">
        <v>0</v>
      </c>
      <c r="O173" s="24">
        <v>2.5499999999999998E-2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4">
        <v>2.5668E-2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</row>
    <row r="174" spans="1:29" x14ac:dyDescent="0.2">
      <c r="A174" s="21" t="s">
        <v>263</v>
      </c>
      <c r="B174" s="22" t="s">
        <v>264</v>
      </c>
      <c r="C174" s="22" t="s">
        <v>85</v>
      </c>
      <c r="D174" s="22" t="s">
        <v>86</v>
      </c>
      <c r="E174" s="22" t="s">
        <v>100</v>
      </c>
      <c r="F174" s="22">
        <v>6</v>
      </c>
      <c r="G174" s="23">
        <v>5180</v>
      </c>
      <c r="H174" s="23">
        <v>4927</v>
      </c>
      <c r="I174" s="23">
        <v>253</v>
      </c>
      <c r="J174" s="24">
        <v>0.37927499999999997</v>
      </c>
      <c r="K174" s="24">
        <v>0</v>
      </c>
      <c r="L174" s="24">
        <v>0.36952499999999999</v>
      </c>
      <c r="M174" s="25">
        <v>0</v>
      </c>
      <c r="N174" s="25">
        <v>0</v>
      </c>
      <c r="O174" s="24">
        <v>9.75E-3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</row>
    <row r="175" spans="1:29" x14ac:dyDescent="0.2">
      <c r="A175" s="21" t="s">
        <v>274</v>
      </c>
      <c r="B175" s="22" t="s">
        <v>275</v>
      </c>
      <c r="C175" s="22" t="s">
        <v>41</v>
      </c>
      <c r="D175" s="22" t="s">
        <v>42</v>
      </c>
      <c r="E175" s="22" t="s">
        <v>100</v>
      </c>
      <c r="F175" s="22">
        <v>6</v>
      </c>
      <c r="G175" s="23">
        <v>20745</v>
      </c>
      <c r="H175" s="23">
        <v>14692</v>
      </c>
      <c r="I175" s="23">
        <v>6053</v>
      </c>
      <c r="J175" s="24">
        <v>1.217204</v>
      </c>
      <c r="K175" s="24">
        <v>0</v>
      </c>
      <c r="L175" s="24">
        <v>1.1019000000000001</v>
      </c>
      <c r="M175" s="24">
        <v>2.9100000000000001E-2</v>
      </c>
      <c r="N175" s="25">
        <v>0</v>
      </c>
      <c r="O175" s="24">
        <v>2.2499999999999999E-2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4">
        <v>6.3703999999999997E-2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</row>
    <row r="176" spans="1:29" x14ac:dyDescent="0.2">
      <c r="A176" s="21" t="s">
        <v>303</v>
      </c>
      <c r="B176" s="22" t="s">
        <v>99</v>
      </c>
      <c r="C176" s="22" t="s">
        <v>85</v>
      </c>
      <c r="D176" s="22" t="s">
        <v>86</v>
      </c>
      <c r="E176" s="22" t="s">
        <v>100</v>
      </c>
      <c r="F176" s="22">
        <v>6</v>
      </c>
      <c r="G176" s="23">
        <v>4085</v>
      </c>
      <c r="H176" s="23">
        <v>3935</v>
      </c>
      <c r="I176" s="23">
        <v>150</v>
      </c>
      <c r="J176" s="24">
        <v>0.31355</v>
      </c>
      <c r="K176" s="24">
        <v>4.6849000000000002E-2</v>
      </c>
      <c r="L176" s="24">
        <v>0.29512500000000003</v>
      </c>
      <c r="M176" s="24">
        <v>1.1675E-2</v>
      </c>
      <c r="N176" s="25">
        <v>0</v>
      </c>
      <c r="O176" s="24">
        <v>6.7499999999999999E-3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4">
        <v>4.6849000000000002E-2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</row>
    <row r="177" spans="1:29" x14ac:dyDescent="0.2">
      <c r="A177" s="21" t="s">
        <v>309</v>
      </c>
      <c r="B177" s="22">
        <v>12100</v>
      </c>
      <c r="C177" s="22" t="s">
        <v>85</v>
      </c>
      <c r="D177" s="22" t="s">
        <v>86</v>
      </c>
      <c r="E177" s="22" t="s">
        <v>100</v>
      </c>
      <c r="F177" s="22">
        <v>6</v>
      </c>
      <c r="G177" s="23">
        <v>4622</v>
      </c>
      <c r="H177" s="23">
        <v>4067</v>
      </c>
      <c r="I177" s="23">
        <v>555</v>
      </c>
      <c r="J177" s="24">
        <v>0.35319900000000004</v>
      </c>
      <c r="K177" s="24">
        <v>0</v>
      </c>
      <c r="L177" s="24">
        <v>0.30502499999999999</v>
      </c>
      <c r="M177" s="24">
        <v>2.5919000000000001E-2</v>
      </c>
      <c r="N177" s="25">
        <v>0</v>
      </c>
      <c r="O177" s="24">
        <v>2.2255E-2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</row>
    <row r="178" spans="1:29" x14ac:dyDescent="0.2">
      <c r="A178" s="21" t="s">
        <v>325</v>
      </c>
      <c r="B178" s="22">
        <v>17460</v>
      </c>
      <c r="C178" s="22" t="s">
        <v>85</v>
      </c>
      <c r="D178" s="22" t="s">
        <v>86</v>
      </c>
      <c r="E178" s="22" t="s">
        <v>100</v>
      </c>
      <c r="F178" s="22">
        <v>6</v>
      </c>
      <c r="G178" s="23">
        <v>4268</v>
      </c>
      <c r="H178" s="23">
        <v>4155</v>
      </c>
      <c r="I178" s="23">
        <v>113</v>
      </c>
      <c r="J178" s="24">
        <v>0.33093499999999998</v>
      </c>
      <c r="K178" s="24">
        <v>0</v>
      </c>
      <c r="L178" s="24">
        <v>0.31162499999999999</v>
      </c>
      <c r="M178" s="24">
        <v>8.0599999999999995E-3</v>
      </c>
      <c r="N178" s="25">
        <v>0</v>
      </c>
      <c r="O178" s="24">
        <v>1.125E-2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</row>
    <row r="179" spans="1:29" x14ac:dyDescent="0.2">
      <c r="A179" s="21" t="s">
        <v>327</v>
      </c>
      <c r="B179" s="22">
        <v>17940</v>
      </c>
      <c r="C179" s="22" t="s">
        <v>85</v>
      </c>
      <c r="D179" s="22" t="s">
        <v>86</v>
      </c>
      <c r="E179" s="22" t="s">
        <v>100</v>
      </c>
      <c r="F179" s="22">
        <v>6</v>
      </c>
      <c r="G179" s="23">
        <v>34658</v>
      </c>
      <c r="H179" s="23">
        <v>14662</v>
      </c>
      <c r="I179" s="23">
        <v>19996</v>
      </c>
      <c r="J179" s="24">
        <v>1.2799882778148044</v>
      </c>
      <c r="K179" s="24">
        <v>0</v>
      </c>
      <c r="L179" s="24">
        <v>1.099575</v>
      </c>
      <c r="M179" s="24">
        <v>0.157664</v>
      </c>
      <c r="N179" s="25">
        <v>0</v>
      </c>
      <c r="O179" s="24">
        <v>2.0500000000000001E-2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4">
        <v>2.2492778148045299E-3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</row>
    <row r="180" spans="1:29" x14ac:dyDescent="0.2">
      <c r="A180" s="21" t="s">
        <v>357</v>
      </c>
      <c r="B180" s="22">
        <v>29860</v>
      </c>
      <c r="C180" s="22" t="s">
        <v>41</v>
      </c>
      <c r="D180" s="22" t="s">
        <v>42</v>
      </c>
      <c r="E180" s="22" t="s">
        <v>100</v>
      </c>
      <c r="F180" s="22">
        <v>6</v>
      </c>
      <c r="G180" s="23">
        <v>17792</v>
      </c>
      <c r="H180" s="23">
        <v>7247</v>
      </c>
      <c r="I180" s="23">
        <v>10545</v>
      </c>
      <c r="J180" s="24">
        <v>0.63281399999999999</v>
      </c>
      <c r="K180" s="24">
        <v>0.29353899999999999</v>
      </c>
      <c r="L180" s="24">
        <v>0.54352500000000004</v>
      </c>
      <c r="M180" s="24">
        <v>1.5299999999999999E-2</v>
      </c>
      <c r="N180" s="24">
        <v>0.23233799999999999</v>
      </c>
      <c r="O180" s="24">
        <v>5.0000000000000001E-4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4">
        <v>7.3488999999999999E-2</v>
      </c>
      <c r="V180" s="24">
        <v>6.1200999999999998E-2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12">
        <v>259.099942</v>
      </c>
    </row>
    <row r="181" spans="1:29" x14ac:dyDescent="0.2">
      <c r="A181" s="21" t="s">
        <v>382</v>
      </c>
      <c r="B181" s="22">
        <v>37300</v>
      </c>
      <c r="C181" s="22" t="s">
        <v>27</v>
      </c>
      <c r="D181" s="22" t="s">
        <v>28</v>
      </c>
      <c r="E181" s="22" t="s">
        <v>100</v>
      </c>
      <c r="F181" s="22">
        <v>6</v>
      </c>
      <c r="G181" s="23">
        <v>13240</v>
      </c>
      <c r="H181" s="23">
        <v>5336</v>
      </c>
      <c r="I181" s="23">
        <v>7904</v>
      </c>
      <c r="J181" s="24">
        <v>0.67745099999999991</v>
      </c>
      <c r="K181" s="24">
        <v>0.35630699999999998</v>
      </c>
      <c r="L181" s="24">
        <v>0.4002</v>
      </c>
      <c r="M181" s="24">
        <v>0.27575100000000002</v>
      </c>
      <c r="N181" s="25">
        <v>0</v>
      </c>
      <c r="O181" s="24">
        <v>1.5E-3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4">
        <v>0.35630699999999998</v>
      </c>
      <c r="Y181" s="25">
        <v>0</v>
      </c>
      <c r="Z181" s="25">
        <v>0</v>
      </c>
      <c r="AA181" s="25">
        <v>0</v>
      </c>
      <c r="AB181" s="25">
        <v>0</v>
      </c>
      <c r="AC181" s="12">
        <v>566.63287700000001</v>
      </c>
    </row>
    <row r="182" spans="1:29" x14ac:dyDescent="0.2">
      <c r="A182" s="21" t="s">
        <v>404</v>
      </c>
      <c r="B182" s="22">
        <v>43220</v>
      </c>
      <c r="C182" s="22" t="s">
        <v>85</v>
      </c>
      <c r="D182" s="22" t="s">
        <v>86</v>
      </c>
      <c r="E182" s="22" t="s">
        <v>100</v>
      </c>
      <c r="F182" s="22">
        <v>6</v>
      </c>
      <c r="G182" s="23">
        <v>24643</v>
      </c>
      <c r="H182" s="23">
        <v>15542</v>
      </c>
      <c r="I182" s="23">
        <v>9101</v>
      </c>
      <c r="J182" s="24">
        <v>1.3352919999999999</v>
      </c>
      <c r="K182" s="24">
        <v>0.45169599999999999</v>
      </c>
      <c r="L182" s="24">
        <v>1.1656500000000001</v>
      </c>
      <c r="M182" s="24">
        <v>0.16589199999999998</v>
      </c>
      <c r="N182" s="25">
        <v>0</v>
      </c>
      <c r="O182" s="24">
        <v>3.7499999999999999E-3</v>
      </c>
      <c r="P182" s="25">
        <v>0</v>
      </c>
      <c r="Q182" s="25">
        <v>0</v>
      </c>
      <c r="R182" s="25">
        <v>0</v>
      </c>
      <c r="S182" s="25">
        <v>0</v>
      </c>
      <c r="T182" s="24">
        <v>0.42358200000000001</v>
      </c>
      <c r="U182" s="25">
        <v>0</v>
      </c>
      <c r="V182" s="24">
        <v>2.8114E-2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</row>
    <row r="183" spans="1:29" x14ac:dyDescent="0.2">
      <c r="A183" s="21" t="s">
        <v>412</v>
      </c>
      <c r="B183" s="22">
        <v>45140</v>
      </c>
      <c r="C183" s="22" t="s">
        <v>41</v>
      </c>
      <c r="D183" s="22" t="s">
        <v>42</v>
      </c>
      <c r="E183" s="22" t="s">
        <v>100</v>
      </c>
      <c r="F183" s="22">
        <v>6</v>
      </c>
      <c r="G183" s="23">
        <v>109918</v>
      </c>
      <c r="H183" s="23">
        <v>3488</v>
      </c>
      <c r="I183" s="23">
        <v>106430</v>
      </c>
      <c r="J183" s="24">
        <v>0.26546700000000001</v>
      </c>
      <c r="K183" s="24">
        <v>17.585636000000001</v>
      </c>
      <c r="L183" s="24">
        <v>0.2616</v>
      </c>
      <c r="M183" s="25">
        <v>0</v>
      </c>
      <c r="N183" s="24">
        <v>17.068104000000002</v>
      </c>
      <c r="O183" s="24">
        <v>3.5000000000000001E-3</v>
      </c>
      <c r="P183" s="25">
        <v>0</v>
      </c>
      <c r="Q183" s="25">
        <v>0</v>
      </c>
      <c r="R183" s="25">
        <v>0</v>
      </c>
      <c r="S183" s="25">
        <v>0</v>
      </c>
      <c r="T183" s="24">
        <v>0.48754799999999998</v>
      </c>
      <c r="U183" s="24">
        <v>3.6699999999999998E-4</v>
      </c>
      <c r="V183" s="24">
        <v>1.9952000000000001E-2</v>
      </c>
      <c r="W183" s="25">
        <v>0</v>
      </c>
      <c r="X183" s="24">
        <v>1.0031999999999999E-2</v>
      </c>
      <c r="Y183" s="25">
        <v>0</v>
      </c>
      <c r="Z183" s="25">
        <v>0</v>
      </c>
      <c r="AA183" s="25">
        <v>0</v>
      </c>
      <c r="AB183" s="25">
        <v>0</v>
      </c>
      <c r="AC183" s="12">
        <v>2488.9120440000002</v>
      </c>
    </row>
    <row r="184" spans="1:29" x14ac:dyDescent="0.2">
      <c r="A184" s="21" t="s">
        <v>428</v>
      </c>
      <c r="B184" s="22">
        <v>50740</v>
      </c>
      <c r="C184" s="22" t="s">
        <v>41</v>
      </c>
      <c r="D184" s="22" t="s">
        <v>42</v>
      </c>
      <c r="E184" s="22" t="s">
        <v>100</v>
      </c>
      <c r="F184" s="22">
        <v>6</v>
      </c>
      <c r="G184" s="23">
        <v>4964</v>
      </c>
      <c r="H184" s="23">
        <v>4964</v>
      </c>
      <c r="I184" s="26">
        <v>0</v>
      </c>
      <c r="J184" s="24">
        <v>0.38180000000000003</v>
      </c>
      <c r="K184" s="24">
        <v>0</v>
      </c>
      <c r="L184" s="24">
        <v>0.37230000000000002</v>
      </c>
      <c r="M184" s="25">
        <v>0</v>
      </c>
      <c r="N184" s="25">
        <v>0</v>
      </c>
      <c r="O184" s="24">
        <v>9.4999999999999998E-3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</row>
    <row r="185" spans="1:29" x14ac:dyDescent="0.2">
      <c r="A185" s="21" t="s">
        <v>461</v>
      </c>
      <c r="B185" s="22">
        <v>64020</v>
      </c>
      <c r="C185" s="22" t="s">
        <v>85</v>
      </c>
      <c r="D185" s="22" t="s">
        <v>86</v>
      </c>
      <c r="E185" s="22" t="s">
        <v>100</v>
      </c>
      <c r="F185" s="22">
        <v>6</v>
      </c>
      <c r="G185" s="23">
        <v>10605</v>
      </c>
      <c r="H185" s="23">
        <v>6353</v>
      </c>
      <c r="I185" s="23">
        <v>4252</v>
      </c>
      <c r="J185" s="24">
        <v>0.57653300000000007</v>
      </c>
      <c r="K185" s="24">
        <v>8.120200000000001E-2</v>
      </c>
      <c r="L185" s="24">
        <v>0.47647499999999998</v>
      </c>
      <c r="M185" s="24">
        <v>5.8763000000000003E-2</v>
      </c>
      <c r="N185" s="25">
        <v>0</v>
      </c>
      <c r="O185" s="24">
        <v>4.0000000000000001E-3</v>
      </c>
      <c r="P185" s="25">
        <v>0</v>
      </c>
      <c r="Q185" s="25">
        <v>0</v>
      </c>
      <c r="R185" s="25">
        <v>0</v>
      </c>
      <c r="S185" s="24">
        <v>1.3469999999999999E-2</v>
      </c>
      <c r="T185" s="25">
        <v>0</v>
      </c>
      <c r="U185" s="24">
        <v>1.33E-3</v>
      </c>
      <c r="V185" s="24">
        <v>2.5860000000000002E-3</v>
      </c>
      <c r="W185" s="24">
        <v>2.2495000000000001E-2</v>
      </c>
      <c r="X185" s="24">
        <v>7.8616000000000005E-2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</row>
    <row r="186" spans="1:29" x14ac:dyDescent="0.2">
      <c r="A186" s="21" t="s">
        <v>507</v>
      </c>
      <c r="B186" s="22">
        <v>79780</v>
      </c>
      <c r="C186" s="22" t="s">
        <v>41</v>
      </c>
      <c r="D186" s="22" t="s">
        <v>42</v>
      </c>
      <c r="E186" s="22" t="s">
        <v>100</v>
      </c>
      <c r="F186" s="22">
        <v>6</v>
      </c>
      <c r="G186" s="23">
        <v>8846</v>
      </c>
      <c r="H186" s="23">
        <v>8367</v>
      </c>
      <c r="I186" s="23">
        <v>479</v>
      </c>
      <c r="J186" s="24">
        <v>0.67802499999999999</v>
      </c>
      <c r="K186" s="24">
        <v>0</v>
      </c>
      <c r="L186" s="24">
        <v>0.627525</v>
      </c>
      <c r="M186" s="24">
        <v>3.3250000000000002E-2</v>
      </c>
      <c r="N186" s="25">
        <v>0</v>
      </c>
      <c r="O186" s="24">
        <v>1.7250000000000001E-2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</row>
    <row r="187" spans="1:29" x14ac:dyDescent="0.2">
      <c r="A187" s="21" t="s">
        <v>516</v>
      </c>
      <c r="B187" s="22">
        <v>85780</v>
      </c>
      <c r="C187" s="22" t="s">
        <v>85</v>
      </c>
      <c r="D187" s="22" t="s">
        <v>86</v>
      </c>
      <c r="E187" s="22" t="s">
        <v>100</v>
      </c>
      <c r="F187" s="22">
        <v>6</v>
      </c>
      <c r="G187" s="23">
        <v>12567</v>
      </c>
      <c r="H187" s="23">
        <v>10463</v>
      </c>
      <c r="I187" s="23">
        <v>2104</v>
      </c>
      <c r="J187" s="24">
        <v>0.87631399999999993</v>
      </c>
      <c r="K187" s="24">
        <v>2.7363999999999999E-2</v>
      </c>
      <c r="L187" s="24">
        <v>0.78472500000000001</v>
      </c>
      <c r="M187" s="24">
        <v>6.2088999999999998E-2</v>
      </c>
      <c r="N187" s="25">
        <v>0</v>
      </c>
      <c r="O187" s="24">
        <v>2.9499999999999998E-2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4">
        <v>2.7363999999999999E-2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</row>
    <row r="188" spans="1:29" x14ac:dyDescent="0.2">
      <c r="A188" s="21" t="s">
        <v>266</v>
      </c>
      <c r="B188" s="22" t="s">
        <v>60</v>
      </c>
      <c r="C188" s="22" t="s">
        <v>61</v>
      </c>
      <c r="D188" s="22" t="s">
        <v>62</v>
      </c>
      <c r="E188" s="22" t="s">
        <v>63</v>
      </c>
      <c r="F188" s="22">
        <v>9</v>
      </c>
      <c r="G188" s="23">
        <v>8163</v>
      </c>
      <c r="H188" s="23">
        <v>6898</v>
      </c>
      <c r="I188" s="23">
        <v>1265</v>
      </c>
      <c r="J188" s="24">
        <v>0.67175200000000002</v>
      </c>
      <c r="K188" s="24">
        <v>0.86904499999999996</v>
      </c>
      <c r="L188" s="24">
        <v>0.51734999999999998</v>
      </c>
      <c r="M188" s="24">
        <v>8.7587999999999999E-2</v>
      </c>
      <c r="N188" s="24">
        <v>0.85129699999999997</v>
      </c>
      <c r="O188" s="24">
        <v>1.7749999999999998E-2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4">
        <v>4.9063999999999997E-2</v>
      </c>
      <c r="V188" s="24">
        <v>1.7748E-2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</row>
    <row r="189" spans="1:29" x14ac:dyDescent="0.2">
      <c r="A189" s="21" t="s">
        <v>295</v>
      </c>
      <c r="B189" s="22" t="s">
        <v>296</v>
      </c>
      <c r="C189" s="22" t="s">
        <v>119</v>
      </c>
      <c r="D189" s="22" t="s">
        <v>120</v>
      </c>
      <c r="E189" s="22" t="s">
        <v>63</v>
      </c>
      <c r="F189" s="22">
        <v>9</v>
      </c>
      <c r="G189" s="23">
        <v>663</v>
      </c>
      <c r="H189" s="23">
        <v>657</v>
      </c>
      <c r="I189" s="23">
        <v>6</v>
      </c>
      <c r="J189" s="24">
        <v>0.14299200000000001</v>
      </c>
      <c r="K189" s="24">
        <v>0</v>
      </c>
      <c r="L189" s="24">
        <v>4.9274999999999999E-2</v>
      </c>
      <c r="M189" s="24">
        <v>9.3716999999999995E-2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</row>
    <row r="190" spans="1:29" x14ac:dyDescent="0.2">
      <c r="A190" s="21" t="s">
        <v>331</v>
      </c>
      <c r="B190" s="22">
        <v>18820</v>
      </c>
      <c r="C190" s="22" t="s">
        <v>61</v>
      </c>
      <c r="D190" s="22" t="s">
        <v>62</v>
      </c>
      <c r="E190" s="22" t="s">
        <v>63</v>
      </c>
      <c r="F190" s="22">
        <v>9</v>
      </c>
      <c r="G190" s="23">
        <v>28734</v>
      </c>
      <c r="H190" s="23">
        <v>1906</v>
      </c>
      <c r="I190" s="23">
        <v>26828</v>
      </c>
      <c r="J190" s="24">
        <v>2.3581709999999996</v>
      </c>
      <c r="K190" s="24">
        <v>1.5860209999999999</v>
      </c>
      <c r="L190" s="24">
        <v>0.14294999999999999</v>
      </c>
      <c r="M190" s="24">
        <v>2.2149709999999998</v>
      </c>
      <c r="N190" s="24">
        <v>1.4359999999999999</v>
      </c>
      <c r="O190" s="24">
        <v>2.5000000000000001E-4</v>
      </c>
      <c r="P190" s="24">
        <v>1.3209E-2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4">
        <v>2.5285999999999999E-2</v>
      </c>
      <c r="W190" s="25">
        <v>0</v>
      </c>
      <c r="X190" s="24">
        <v>0.111526</v>
      </c>
      <c r="Y190" s="25">
        <v>0</v>
      </c>
      <c r="Z190" s="25">
        <v>0</v>
      </c>
      <c r="AA190" s="25">
        <v>0</v>
      </c>
      <c r="AB190" s="25">
        <v>0</v>
      </c>
      <c r="AC190" s="12">
        <v>223.19006200000001</v>
      </c>
    </row>
    <row r="191" spans="1:29" x14ac:dyDescent="0.2">
      <c r="A191" s="21" t="s">
        <v>335</v>
      </c>
      <c r="B191" s="22">
        <v>19700</v>
      </c>
      <c r="C191" s="22" t="s">
        <v>61</v>
      </c>
      <c r="D191" s="22" t="s">
        <v>62</v>
      </c>
      <c r="E191" s="22" t="s">
        <v>63</v>
      </c>
      <c r="F191" s="22">
        <v>9</v>
      </c>
      <c r="G191" s="23">
        <v>13429</v>
      </c>
      <c r="H191" s="23">
        <v>2834</v>
      </c>
      <c r="I191" s="23">
        <v>10595</v>
      </c>
      <c r="J191" s="24">
        <v>0.42671099999999995</v>
      </c>
      <c r="K191" s="24">
        <v>0.51227699999999998</v>
      </c>
      <c r="L191" s="24">
        <v>0.21254999999999999</v>
      </c>
      <c r="M191" s="24">
        <v>0.208563</v>
      </c>
      <c r="N191" s="24">
        <v>0.51227699999999998</v>
      </c>
      <c r="O191" s="24">
        <v>2.5000000000000001E-3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4">
        <v>3.0980000000000001E-3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</row>
    <row r="192" spans="1:29" x14ac:dyDescent="0.2">
      <c r="A192" s="21" t="s">
        <v>347</v>
      </c>
      <c r="B192" s="22">
        <v>26020</v>
      </c>
      <c r="C192" s="22" t="s">
        <v>61</v>
      </c>
      <c r="D192" s="22" t="s">
        <v>62</v>
      </c>
      <c r="E192" s="22" t="s">
        <v>63</v>
      </c>
      <c r="F192" s="22">
        <v>9</v>
      </c>
      <c r="G192" s="23">
        <v>6711</v>
      </c>
      <c r="H192" s="23">
        <v>3356</v>
      </c>
      <c r="I192" s="23">
        <v>3355</v>
      </c>
      <c r="J192" s="24">
        <v>0.36948199999999998</v>
      </c>
      <c r="K192" s="24">
        <v>7.6006000000000004E-2</v>
      </c>
      <c r="L192" s="24">
        <v>0.25169999999999998</v>
      </c>
      <c r="M192" s="24">
        <v>6.8531999999999996E-2</v>
      </c>
      <c r="N192" s="25">
        <v>0</v>
      </c>
      <c r="O192" s="24">
        <v>2E-3</v>
      </c>
      <c r="P192" s="25">
        <v>0</v>
      </c>
      <c r="Q192" s="25">
        <v>0</v>
      </c>
      <c r="R192" s="25">
        <v>0</v>
      </c>
      <c r="S192" s="24">
        <v>4.725E-2</v>
      </c>
      <c r="T192" s="25">
        <v>0</v>
      </c>
      <c r="U192" s="25">
        <v>0</v>
      </c>
      <c r="V192" s="24">
        <v>1.2862999999999999E-2</v>
      </c>
      <c r="W192" s="25">
        <v>0</v>
      </c>
      <c r="X192" s="24">
        <v>6.3143000000000005E-2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</row>
    <row r="193" spans="1:29" x14ac:dyDescent="0.2">
      <c r="A193" s="21" t="s">
        <v>397</v>
      </c>
      <c r="B193" s="22">
        <v>41460</v>
      </c>
      <c r="C193" s="22" t="s">
        <v>61</v>
      </c>
      <c r="D193" s="22" t="s">
        <v>62</v>
      </c>
      <c r="E193" s="22" t="s">
        <v>63</v>
      </c>
      <c r="F193" s="22">
        <v>9</v>
      </c>
      <c r="G193" s="23">
        <v>4435</v>
      </c>
      <c r="H193" s="23">
        <v>3952</v>
      </c>
      <c r="I193" s="23">
        <v>483</v>
      </c>
      <c r="J193" s="24">
        <v>0.34906400000000004</v>
      </c>
      <c r="K193" s="24">
        <v>0.27232000000000001</v>
      </c>
      <c r="L193" s="24">
        <v>0.2964</v>
      </c>
      <c r="M193" s="24">
        <v>3.7664000000000003E-2</v>
      </c>
      <c r="N193" s="24">
        <v>0.27232000000000001</v>
      </c>
      <c r="O193" s="24">
        <v>1.4999999999999999E-2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</row>
    <row r="194" spans="1:29" x14ac:dyDescent="0.2">
      <c r="A194" s="21" t="s">
        <v>410</v>
      </c>
      <c r="B194" s="22">
        <v>44820</v>
      </c>
      <c r="C194" s="22" t="s">
        <v>61</v>
      </c>
      <c r="D194" s="22" t="s">
        <v>62</v>
      </c>
      <c r="E194" s="22" t="s">
        <v>63</v>
      </c>
      <c r="F194" s="22">
        <v>9</v>
      </c>
      <c r="G194" s="23">
        <v>1748</v>
      </c>
      <c r="H194" s="23">
        <v>1735</v>
      </c>
      <c r="I194" s="23">
        <v>13</v>
      </c>
      <c r="J194" s="24">
        <v>1.136784</v>
      </c>
      <c r="K194" s="24">
        <v>2.3474330000000001</v>
      </c>
      <c r="L194" s="24">
        <v>0.13012499999999999</v>
      </c>
      <c r="M194" s="24">
        <v>1.002159</v>
      </c>
      <c r="N194" s="24">
        <v>2.3474330000000001</v>
      </c>
      <c r="O194" s="24">
        <v>4.4999999999999997E-3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25">
        <v>0</v>
      </c>
      <c r="AC194" s="25">
        <v>0</v>
      </c>
    </row>
    <row r="195" spans="1:29" x14ac:dyDescent="0.2">
      <c r="A195" s="21" t="s">
        <v>418</v>
      </c>
      <c r="B195" s="22">
        <v>47700</v>
      </c>
      <c r="C195" s="22" t="s">
        <v>61</v>
      </c>
      <c r="D195" s="22" t="s">
        <v>62</v>
      </c>
      <c r="E195" s="22" t="s">
        <v>63</v>
      </c>
      <c r="F195" s="22">
        <v>9</v>
      </c>
      <c r="G195" s="23">
        <v>1709</v>
      </c>
      <c r="H195" s="23">
        <v>1559</v>
      </c>
      <c r="I195" s="23">
        <v>150</v>
      </c>
      <c r="J195" s="24">
        <v>0.12757499999999999</v>
      </c>
      <c r="K195" s="24">
        <v>0</v>
      </c>
      <c r="L195" s="24">
        <v>0.116925</v>
      </c>
      <c r="M195" s="24">
        <v>1.065E-2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</row>
    <row r="196" spans="1:29" x14ac:dyDescent="0.2">
      <c r="A196" s="21" t="s">
        <v>422</v>
      </c>
      <c r="B196" s="22">
        <v>48660</v>
      </c>
      <c r="C196" s="22" t="s">
        <v>61</v>
      </c>
      <c r="D196" s="22" t="s">
        <v>62</v>
      </c>
      <c r="E196" s="22" t="s">
        <v>63</v>
      </c>
      <c r="F196" s="22">
        <v>9</v>
      </c>
      <c r="G196" s="23">
        <v>4370</v>
      </c>
      <c r="H196" s="23">
        <v>3213</v>
      </c>
      <c r="I196" s="23">
        <v>1157</v>
      </c>
      <c r="J196" s="24">
        <v>0.243725</v>
      </c>
      <c r="K196" s="24">
        <v>0</v>
      </c>
      <c r="L196" s="24">
        <v>0.24097499999999999</v>
      </c>
      <c r="M196" s="25">
        <v>0</v>
      </c>
      <c r="N196" s="25">
        <v>0</v>
      </c>
      <c r="O196" s="24">
        <v>2.7499999999999998E-3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12">
        <v>39.591790000000003</v>
      </c>
    </row>
    <row r="197" spans="1:29" x14ac:dyDescent="0.2">
      <c r="A197" s="21" t="s">
        <v>430</v>
      </c>
      <c r="B197" s="22">
        <v>51220</v>
      </c>
      <c r="C197" s="22" t="s">
        <v>61</v>
      </c>
      <c r="D197" s="22" t="s">
        <v>62</v>
      </c>
      <c r="E197" s="22" t="s">
        <v>63</v>
      </c>
      <c r="F197" s="22">
        <v>9</v>
      </c>
      <c r="G197" s="23">
        <v>2484</v>
      </c>
      <c r="H197" s="23">
        <v>2338</v>
      </c>
      <c r="I197" s="23">
        <v>146</v>
      </c>
      <c r="J197" s="24">
        <v>0.19403900000000002</v>
      </c>
      <c r="K197" s="24">
        <v>5.5976949999999999</v>
      </c>
      <c r="L197" s="24">
        <v>0.17535000000000001</v>
      </c>
      <c r="M197" s="24">
        <v>1.1025E-2</v>
      </c>
      <c r="N197" s="25">
        <v>0</v>
      </c>
      <c r="O197" s="24">
        <v>6.2500000000000003E-3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4">
        <v>1.4139999999999999E-3</v>
      </c>
      <c r="V197" s="24">
        <v>0.115078</v>
      </c>
      <c r="W197" s="25">
        <v>0</v>
      </c>
      <c r="X197" s="25">
        <v>0</v>
      </c>
      <c r="Y197" s="25">
        <v>0</v>
      </c>
      <c r="Z197" s="24">
        <v>5.4826170000000003</v>
      </c>
      <c r="AA197" s="25">
        <v>0</v>
      </c>
      <c r="AB197" s="25">
        <v>0</v>
      </c>
      <c r="AC197" s="25">
        <v>0</v>
      </c>
    </row>
    <row r="198" spans="1:29" x14ac:dyDescent="0.2">
      <c r="A198" s="21" t="s">
        <v>437</v>
      </c>
      <c r="B198" s="22">
        <v>52340</v>
      </c>
      <c r="C198" s="22" t="s">
        <v>85</v>
      </c>
      <c r="D198" s="22" t="s">
        <v>86</v>
      </c>
      <c r="E198" s="22" t="s">
        <v>63</v>
      </c>
      <c r="F198" s="22">
        <v>9</v>
      </c>
      <c r="G198" s="23">
        <v>9307</v>
      </c>
      <c r="H198" s="23">
        <v>1763</v>
      </c>
      <c r="I198" s="23">
        <v>7544</v>
      </c>
      <c r="J198" s="24">
        <v>0.39364200000000005</v>
      </c>
      <c r="K198" s="24">
        <v>0</v>
      </c>
      <c r="L198" s="24">
        <v>0.13222500000000001</v>
      </c>
      <c r="M198" s="24">
        <v>0.26041700000000001</v>
      </c>
      <c r="N198" s="25">
        <v>0</v>
      </c>
      <c r="O198" s="24">
        <v>1E-3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</row>
    <row r="199" spans="1:29" x14ac:dyDescent="0.2">
      <c r="A199" s="21" t="s">
        <v>443</v>
      </c>
      <c r="B199" s="22">
        <v>56820</v>
      </c>
      <c r="C199" s="22" t="s">
        <v>85</v>
      </c>
      <c r="D199" s="22" t="s">
        <v>86</v>
      </c>
      <c r="E199" s="22" t="s">
        <v>63</v>
      </c>
      <c r="F199" s="22">
        <v>9</v>
      </c>
      <c r="G199" s="23">
        <v>3976</v>
      </c>
      <c r="H199" s="23">
        <v>3130</v>
      </c>
      <c r="I199" s="23">
        <v>846</v>
      </c>
      <c r="J199" s="24">
        <v>0.33049999999999996</v>
      </c>
      <c r="K199" s="24">
        <v>0</v>
      </c>
      <c r="L199" s="24">
        <v>0.23474999999999999</v>
      </c>
      <c r="M199" s="24">
        <v>6.7949999999999997E-2</v>
      </c>
      <c r="N199" s="25">
        <v>0</v>
      </c>
      <c r="O199" s="24">
        <v>2.6749999999999999E-2</v>
      </c>
      <c r="P199" s="25">
        <v>0</v>
      </c>
      <c r="Q199" s="25">
        <v>0</v>
      </c>
      <c r="R199" s="25">
        <v>0</v>
      </c>
      <c r="S199" s="24">
        <v>1.0499999999999999E-3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</row>
    <row r="200" spans="1:29" x14ac:dyDescent="0.2">
      <c r="A200" s="21" t="s">
        <v>444</v>
      </c>
      <c r="B200" s="22">
        <v>57460</v>
      </c>
      <c r="C200" s="22" t="s">
        <v>85</v>
      </c>
      <c r="D200" s="22" t="s">
        <v>86</v>
      </c>
      <c r="E200" s="22" t="s">
        <v>63</v>
      </c>
      <c r="F200" s="22">
        <v>9</v>
      </c>
      <c r="G200" s="23">
        <v>4368</v>
      </c>
      <c r="H200" s="23">
        <v>4323</v>
      </c>
      <c r="I200" s="23">
        <v>45</v>
      </c>
      <c r="J200" s="24">
        <v>0.33260000000000001</v>
      </c>
      <c r="K200" s="24">
        <v>7.5209999999999999E-3</v>
      </c>
      <c r="L200" s="24">
        <v>0.32422499999999999</v>
      </c>
      <c r="M200" s="24">
        <v>3.375E-3</v>
      </c>
      <c r="N200" s="25">
        <v>0</v>
      </c>
      <c r="O200" s="24">
        <v>5.0000000000000001E-3</v>
      </c>
      <c r="P200" s="25">
        <v>0</v>
      </c>
      <c r="Q200" s="25">
        <v>0</v>
      </c>
      <c r="R200" s="25">
        <v>0</v>
      </c>
      <c r="S200" s="25">
        <v>0</v>
      </c>
      <c r="T200" s="24">
        <v>7.5209999999999999E-3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</row>
    <row r="201" spans="1:29" x14ac:dyDescent="0.2">
      <c r="A201" s="21" t="s">
        <v>464</v>
      </c>
      <c r="B201" s="22">
        <v>65140</v>
      </c>
      <c r="C201" s="22" t="s">
        <v>61</v>
      </c>
      <c r="D201" s="22" t="s">
        <v>62</v>
      </c>
      <c r="E201" s="22" t="s">
        <v>63</v>
      </c>
      <c r="F201" s="22">
        <v>9</v>
      </c>
      <c r="G201" s="23">
        <v>30672</v>
      </c>
      <c r="H201" s="23">
        <v>4617</v>
      </c>
      <c r="I201" s="23">
        <v>26055</v>
      </c>
      <c r="J201" s="24">
        <v>0.83582800000000002</v>
      </c>
      <c r="K201" s="24">
        <v>2.122465</v>
      </c>
      <c r="L201" s="24">
        <v>0.346275</v>
      </c>
      <c r="M201" s="24">
        <v>0.10352600000000001</v>
      </c>
      <c r="N201" s="24">
        <v>2.0926580000000001</v>
      </c>
      <c r="O201" s="24">
        <v>1.572E-3</v>
      </c>
      <c r="P201" s="24">
        <v>1.0629E-2</v>
      </c>
      <c r="Q201" s="25">
        <v>0</v>
      </c>
      <c r="R201" s="25">
        <v>0</v>
      </c>
      <c r="S201" s="24">
        <v>0.38445499999999999</v>
      </c>
      <c r="T201" s="25">
        <v>0</v>
      </c>
      <c r="U201" s="25">
        <v>0</v>
      </c>
      <c r="V201" s="24">
        <v>1.9178000000000001E-2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</row>
    <row r="202" spans="1:29" x14ac:dyDescent="0.2">
      <c r="A202" s="21" t="s">
        <v>465</v>
      </c>
      <c r="B202" s="22">
        <v>65540</v>
      </c>
      <c r="C202" s="22" t="s">
        <v>61</v>
      </c>
      <c r="D202" s="22" t="s">
        <v>62</v>
      </c>
      <c r="E202" s="22" t="s">
        <v>63</v>
      </c>
      <c r="F202" s="22">
        <v>9</v>
      </c>
      <c r="G202" s="23">
        <v>2655</v>
      </c>
      <c r="H202" s="23">
        <v>813</v>
      </c>
      <c r="I202" s="23">
        <v>1842</v>
      </c>
      <c r="J202" s="24">
        <v>6.1975000000000002E-2</v>
      </c>
      <c r="K202" s="24">
        <v>0</v>
      </c>
      <c r="L202" s="24">
        <v>6.0975000000000001E-2</v>
      </c>
      <c r="M202" s="25">
        <v>0</v>
      </c>
      <c r="N202" s="25">
        <v>0</v>
      </c>
      <c r="O202" s="24">
        <v>1E-3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12">
        <v>397.96076499999998</v>
      </c>
    </row>
    <row r="203" spans="1:29" x14ac:dyDescent="0.2">
      <c r="A203" s="21" t="s">
        <v>479</v>
      </c>
      <c r="B203" s="22">
        <v>69940</v>
      </c>
      <c r="C203" s="22" t="s">
        <v>61</v>
      </c>
      <c r="D203" s="22" t="s">
        <v>62</v>
      </c>
      <c r="E203" s="22" t="s">
        <v>63</v>
      </c>
      <c r="F203" s="22">
        <v>9</v>
      </c>
      <c r="G203" s="23">
        <v>11888</v>
      </c>
      <c r="H203" s="23">
        <v>157</v>
      </c>
      <c r="I203" s="23">
        <v>11731</v>
      </c>
      <c r="J203" s="24">
        <v>1.1775000000000001E-2</v>
      </c>
      <c r="K203" s="24">
        <v>0.11934699999999999</v>
      </c>
      <c r="L203" s="24">
        <v>1.1775000000000001E-2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4">
        <v>0.11934699999999999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12">
        <v>319.39989100000003</v>
      </c>
    </row>
    <row r="204" spans="1:29" x14ac:dyDescent="0.2">
      <c r="A204" s="21" t="s">
        <v>61</v>
      </c>
      <c r="B204" s="22">
        <v>73860</v>
      </c>
      <c r="C204" s="22" t="s">
        <v>61</v>
      </c>
      <c r="D204" s="22" t="s">
        <v>62</v>
      </c>
      <c r="E204" s="22" t="s">
        <v>63</v>
      </c>
      <c r="F204" s="22">
        <v>9</v>
      </c>
      <c r="G204" s="23">
        <v>3992</v>
      </c>
      <c r="H204" s="23">
        <v>3909</v>
      </c>
      <c r="I204" s="23">
        <v>83</v>
      </c>
      <c r="J204" s="24">
        <v>0.305896</v>
      </c>
      <c r="K204" s="24">
        <v>0</v>
      </c>
      <c r="L204" s="24">
        <v>0.29317500000000002</v>
      </c>
      <c r="M204" s="24">
        <v>7.221E-3</v>
      </c>
      <c r="N204" s="25">
        <v>0</v>
      </c>
      <c r="O204" s="24">
        <v>5.4999999999999997E-3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</row>
    <row r="205" spans="1:29" x14ac:dyDescent="0.2">
      <c r="A205" s="21" t="s">
        <v>501</v>
      </c>
      <c r="B205" s="22">
        <v>78180</v>
      </c>
      <c r="C205" s="22" t="s">
        <v>119</v>
      </c>
      <c r="D205" s="22" t="s">
        <v>120</v>
      </c>
      <c r="E205" s="22" t="s">
        <v>63</v>
      </c>
      <c r="F205" s="22">
        <v>9</v>
      </c>
      <c r="G205" s="23">
        <v>4771</v>
      </c>
      <c r="H205" s="23">
        <v>3847</v>
      </c>
      <c r="I205" s="23">
        <v>924</v>
      </c>
      <c r="J205" s="24">
        <v>0.31406000000000001</v>
      </c>
      <c r="K205" s="24">
        <v>0</v>
      </c>
      <c r="L205" s="24">
        <v>0.28852499999999998</v>
      </c>
      <c r="M205" s="24">
        <v>1.0534999999999999E-2</v>
      </c>
      <c r="N205" s="25">
        <v>0</v>
      </c>
      <c r="O205" s="24">
        <v>1.4999999999999999E-2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0</v>
      </c>
    </row>
    <row r="206" spans="1:29" x14ac:dyDescent="0.2">
      <c r="A206" s="21" t="s">
        <v>251</v>
      </c>
      <c r="B206" s="22" t="s">
        <v>252</v>
      </c>
      <c r="C206" s="22" t="s">
        <v>162</v>
      </c>
      <c r="D206" s="22" t="s">
        <v>163</v>
      </c>
      <c r="E206" s="22" t="s">
        <v>47</v>
      </c>
      <c r="F206" s="22">
        <v>4</v>
      </c>
      <c r="G206" s="23">
        <v>1993</v>
      </c>
      <c r="H206" s="23">
        <v>1927</v>
      </c>
      <c r="I206" s="23">
        <v>66</v>
      </c>
      <c r="J206" s="24">
        <v>0.151725</v>
      </c>
      <c r="K206" s="24">
        <v>0</v>
      </c>
      <c r="L206" s="24">
        <v>0.14452499999999999</v>
      </c>
      <c r="M206" s="24">
        <v>4.9500000000000004E-3</v>
      </c>
      <c r="N206" s="25">
        <v>0</v>
      </c>
      <c r="O206" s="24">
        <v>2.2499999999999998E-3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</row>
    <row r="207" spans="1:29" x14ac:dyDescent="0.2">
      <c r="A207" s="21" t="s">
        <v>257</v>
      </c>
      <c r="B207" s="22" t="s">
        <v>46</v>
      </c>
      <c r="C207" s="22" t="s">
        <v>41</v>
      </c>
      <c r="D207" s="22" t="s">
        <v>42</v>
      </c>
      <c r="E207" s="22" t="s">
        <v>47</v>
      </c>
      <c r="F207" s="22">
        <v>4</v>
      </c>
      <c r="G207" s="23">
        <v>2595</v>
      </c>
      <c r="H207" s="23">
        <v>1575</v>
      </c>
      <c r="I207" s="23">
        <v>1020</v>
      </c>
      <c r="J207" s="24">
        <v>0.12474499999999999</v>
      </c>
      <c r="K207" s="24">
        <v>0</v>
      </c>
      <c r="L207" s="24">
        <v>0.11812499999999999</v>
      </c>
      <c r="M207" s="24">
        <v>4.1200000000000004E-3</v>
      </c>
      <c r="N207" s="25">
        <v>0</v>
      </c>
      <c r="O207" s="24">
        <v>2.5000000000000001E-3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12">
        <v>27.139042</v>
      </c>
    </row>
    <row r="208" spans="1:29" x14ac:dyDescent="0.2">
      <c r="A208" s="21" t="s">
        <v>278</v>
      </c>
      <c r="B208" s="22" t="s">
        <v>279</v>
      </c>
      <c r="C208" s="22" t="s">
        <v>41</v>
      </c>
      <c r="D208" s="22" t="s">
        <v>42</v>
      </c>
      <c r="E208" s="22" t="s">
        <v>47</v>
      </c>
      <c r="F208" s="22">
        <v>4</v>
      </c>
      <c r="G208" s="23">
        <v>1497</v>
      </c>
      <c r="H208" s="23">
        <v>799</v>
      </c>
      <c r="I208" s="23">
        <v>698</v>
      </c>
      <c r="J208" s="24">
        <v>0.83080500000000002</v>
      </c>
      <c r="K208" s="24">
        <v>0</v>
      </c>
      <c r="L208" s="24">
        <v>5.9924999999999999E-2</v>
      </c>
      <c r="M208" s="24">
        <v>0.18965399999999999</v>
      </c>
      <c r="N208" s="25">
        <v>0</v>
      </c>
      <c r="O208" s="24">
        <v>1.5E-3</v>
      </c>
      <c r="P208" s="25">
        <v>0</v>
      </c>
      <c r="Q208" s="25">
        <v>0</v>
      </c>
      <c r="R208" s="25">
        <v>0</v>
      </c>
      <c r="S208" s="24">
        <v>0.57972599999999996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12">
        <v>310.15068500000001</v>
      </c>
    </row>
    <row r="209" spans="1:29" x14ac:dyDescent="0.2">
      <c r="A209" s="21" t="s">
        <v>310</v>
      </c>
      <c r="B209" s="22">
        <v>12260</v>
      </c>
      <c r="C209" s="22" t="s">
        <v>162</v>
      </c>
      <c r="D209" s="22" t="s">
        <v>163</v>
      </c>
      <c r="E209" s="22" t="s">
        <v>47</v>
      </c>
      <c r="F209" s="22">
        <v>4</v>
      </c>
      <c r="G209" s="23">
        <v>3763</v>
      </c>
      <c r="H209" s="23">
        <v>3763</v>
      </c>
      <c r="I209" s="26">
        <v>0</v>
      </c>
      <c r="J209" s="24">
        <v>0.29334966905305487</v>
      </c>
      <c r="K209" s="24">
        <v>1.4315E-2</v>
      </c>
      <c r="L209" s="24">
        <v>0.282225</v>
      </c>
      <c r="M209" s="25">
        <v>0</v>
      </c>
      <c r="N209" s="25">
        <v>0</v>
      </c>
      <c r="O209" s="24">
        <v>0.01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4">
        <v>1.12466905305486E-3</v>
      </c>
      <c r="V209" s="24">
        <v>1.4315E-2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</row>
    <row r="210" spans="1:29" x14ac:dyDescent="0.2">
      <c r="A210" s="21" t="s">
        <v>332</v>
      </c>
      <c r="B210" s="22">
        <v>19140</v>
      </c>
      <c r="C210" s="22" t="s">
        <v>162</v>
      </c>
      <c r="D210" s="22" t="s">
        <v>163</v>
      </c>
      <c r="E210" s="22" t="s">
        <v>47</v>
      </c>
      <c r="F210" s="22">
        <v>4</v>
      </c>
      <c r="G210" s="23">
        <v>1549</v>
      </c>
      <c r="H210" s="23">
        <v>1454</v>
      </c>
      <c r="I210" s="23">
        <v>95</v>
      </c>
      <c r="J210" s="24">
        <v>0.11765200000000001</v>
      </c>
      <c r="K210" s="24">
        <v>0</v>
      </c>
      <c r="L210" s="24">
        <v>0.10904999999999999</v>
      </c>
      <c r="M210" s="25">
        <v>0</v>
      </c>
      <c r="N210" s="25">
        <v>0</v>
      </c>
      <c r="O210" s="24">
        <v>6.2500000000000003E-3</v>
      </c>
      <c r="P210" s="25">
        <v>0</v>
      </c>
      <c r="Q210" s="25">
        <v>0</v>
      </c>
      <c r="R210" s="25">
        <v>0</v>
      </c>
      <c r="S210" s="24">
        <v>2.3519999999999999E-3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</row>
    <row r="211" spans="1:29" x14ac:dyDescent="0.2">
      <c r="A211" s="21" t="s">
        <v>348</v>
      </c>
      <c r="B211" s="22">
        <v>26500</v>
      </c>
      <c r="C211" s="22" t="s">
        <v>162</v>
      </c>
      <c r="D211" s="22" t="s">
        <v>163</v>
      </c>
      <c r="E211" s="22" t="s">
        <v>47</v>
      </c>
      <c r="F211" s="22">
        <v>4</v>
      </c>
      <c r="G211" s="23">
        <v>2276</v>
      </c>
      <c r="H211" s="23">
        <v>2096</v>
      </c>
      <c r="I211" s="23">
        <v>180</v>
      </c>
      <c r="J211" s="24">
        <v>0.17932500000000001</v>
      </c>
      <c r="K211" s="24">
        <v>0</v>
      </c>
      <c r="L211" s="24">
        <v>0.15720000000000001</v>
      </c>
      <c r="M211" s="24">
        <v>1.8374999999999999E-2</v>
      </c>
      <c r="N211" s="25">
        <v>0</v>
      </c>
      <c r="O211" s="24">
        <v>3.7499999999999999E-3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</row>
    <row r="212" spans="1:29" x14ac:dyDescent="0.2">
      <c r="A212" s="21" t="s">
        <v>349</v>
      </c>
      <c r="B212" s="22">
        <v>27140</v>
      </c>
      <c r="C212" s="22" t="s">
        <v>41</v>
      </c>
      <c r="D212" s="22" t="s">
        <v>42</v>
      </c>
      <c r="E212" s="22" t="s">
        <v>47</v>
      </c>
      <c r="F212" s="22">
        <v>4</v>
      </c>
      <c r="G212" s="23">
        <v>1576</v>
      </c>
      <c r="H212" s="23">
        <v>1341</v>
      </c>
      <c r="I212" s="23">
        <v>235</v>
      </c>
      <c r="J212" s="24">
        <v>0.12404999999999999</v>
      </c>
      <c r="K212" s="24">
        <v>1.8016000000000001E-2</v>
      </c>
      <c r="L212" s="24">
        <v>0.100575</v>
      </c>
      <c r="M212" s="24">
        <v>2.1975000000000001E-2</v>
      </c>
      <c r="N212" s="25">
        <v>0</v>
      </c>
      <c r="O212" s="24">
        <v>1.5E-3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4">
        <v>1.8016000000000001E-2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</row>
    <row r="213" spans="1:29" x14ac:dyDescent="0.2">
      <c r="A213" s="21" t="s">
        <v>356</v>
      </c>
      <c r="B213" s="22">
        <v>29220</v>
      </c>
      <c r="C213" s="22" t="s">
        <v>162</v>
      </c>
      <c r="D213" s="22" t="s">
        <v>163</v>
      </c>
      <c r="E213" s="22" t="s">
        <v>47</v>
      </c>
      <c r="F213" s="22">
        <v>4</v>
      </c>
      <c r="G213" s="23">
        <v>806</v>
      </c>
      <c r="H213" s="23">
        <v>806</v>
      </c>
      <c r="I213" s="26">
        <v>0</v>
      </c>
      <c r="J213" s="24">
        <v>6.0699999999999997E-2</v>
      </c>
      <c r="K213" s="24">
        <v>0</v>
      </c>
      <c r="L213" s="24">
        <v>6.0449999999999997E-2</v>
      </c>
      <c r="M213" s="25">
        <v>0</v>
      </c>
      <c r="N213" s="25">
        <v>0</v>
      </c>
      <c r="O213" s="24">
        <v>2.5000000000000001E-4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</row>
    <row r="214" spans="1:29" x14ac:dyDescent="0.2">
      <c r="A214" s="21" t="s">
        <v>361</v>
      </c>
      <c r="B214" s="22">
        <v>31540</v>
      </c>
      <c r="C214" s="22" t="s">
        <v>41</v>
      </c>
      <c r="D214" s="22" t="s">
        <v>42</v>
      </c>
      <c r="E214" s="22" t="s">
        <v>47</v>
      </c>
      <c r="F214" s="22">
        <v>4</v>
      </c>
      <c r="G214" s="23">
        <v>1766</v>
      </c>
      <c r="H214" s="23">
        <v>1566</v>
      </c>
      <c r="I214" s="23">
        <v>200</v>
      </c>
      <c r="J214" s="24">
        <v>0.17632100000000001</v>
      </c>
      <c r="K214" s="24">
        <v>0</v>
      </c>
      <c r="L214" s="24">
        <v>0.11745</v>
      </c>
      <c r="M214" s="24">
        <v>2.8500000000000001E-3</v>
      </c>
      <c r="N214" s="25">
        <v>0</v>
      </c>
      <c r="O214" s="24">
        <v>5.6020999999999994E-2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</row>
    <row r="215" spans="1:29" x14ac:dyDescent="0.2">
      <c r="A215" s="21" t="s">
        <v>364</v>
      </c>
      <c r="B215" s="22">
        <v>31940</v>
      </c>
      <c r="C215" s="22" t="s">
        <v>41</v>
      </c>
      <c r="D215" s="22" t="s">
        <v>42</v>
      </c>
      <c r="E215" s="22" t="s">
        <v>47</v>
      </c>
      <c r="F215" s="22">
        <v>4</v>
      </c>
      <c r="G215" s="23">
        <v>2266</v>
      </c>
      <c r="H215" s="23">
        <v>796</v>
      </c>
      <c r="I215" s="23">
        <v>1470</v>
      </c>
      <c r="J215" s="24">
        <v>6.4950000000000008E-2</v>
      </c>
      <c r="K215" s="24">
        <v>4.7159999999999997E-3</v>
      </c>
      <c r="L215" s="24">
        <v>5.9700000000000003E-2</v>
      </c>
      <c r="M215" s="24">
        <v>5.2500000000000003E-3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4">
        <v>4.7159999999999997E-3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12">
        <v>36.694245000000002</v>
      </c>
    </row>
    <row r="216" spans="1:29" x14ac:dyDescent="0.2">
      <c r="A216" s="21" t="s">
        <v>371</v>
      </c>
      <c r="B216" s="22">
        <v>33700</v>
      </c>
      <c r="C216" s="22" t="s">
        <v>41</v>
      </c>
      <c r="D216" s="22" t="s">
        <v>42</v>
      </c>
      <c r="E216" s="22" t="s">
        <v>47</v>
      </c>
      <c r="F216" s="22">
        <v>4</v>
      </c>
      <c r="G216" s="23">
        <v>1814</v>
      </c>
      <c r="H216" s="23">
        <v>1449</v>
      </c>
      <c r="I216" s="23">
        <v>365</v>
      </c>
      <c r="J216" s="24">
        <v>0.10992499999999999</v>
      </c>
      <c r="K216" s="24">
        <v>5.9565E-2</v>
      </c>
      <c r="L216" s="24">
        <v>0.10867499999999999</v>
      </c>
      <c r="M216" s="25">
        <v>0</v>
      </c>
      <c r="N216" s="24">
        <v>5.9565E-2</v>
      </c>
      <c r="O216" s="24">
        <v>1.25E-3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</row>
    <row r="217" spans="1:29" x14ac:dyDescent="0.2">
      <c r="A217" s="21" t="s">
        <v>373</v>
      </c>
      <c r="B217" s="22">
        <v>34420</v>
      </c>
      <c r="C217" s="22" t="s">
        <v>162</v>
      </c>
      <c r="D217" s="22" t="s">
        <v>163</v>
      </c>
      <c r="E217" s="22" t="s">
        <v>47</v>
      </c>
      <c r="F217" s="22">
        <v>4</v>
      </c>
      <c r="G217" s="23">
        <v>1105</v>
      </c>
      <c r="H217" s="23">
        <v>1105</v>
      </c>
      <c r="I217" s="26">
        <v>0</v>
      </c>
      <c r="J217" s="24">
        <v>8.3875000000000005E-2</v>
      </c>
      <c r="K217" s="24">
        <v>0</v>
      </c>
      <c r="L217" s="24">
        <v>8.2875000000000004E-2</v>
      </c>
      <c r="M217" s="25">
        <v>0</v>
      </c>
      <c r="N217" s="25">
        <v>0</v>
      </c>
      <c r="O217" s="24">
        <v>1E-3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0</v>
      </c>
    </row>
    <row r="218" spans="1:29" x14ac:dyDescent="0.2">
      <c r="A218" s="21" t="s">
        <v>379</v>
      </c>
      <c r="B218" s="22">
        <v>36660</v>
      </c>
      <c r="C218" s="22" t="s">
        <v>162</v>
      </c>
      <c r="D218" s="22" t="s">
        <v>163</v>
      </c>
      <c r="E218" s="22" t="s">
        <v>47</v>
      </c>
      <c r="F218" s="22">
        <v>4</v>
      </c>
      <c r="G218" s="23">
        <v>4270</v>
      </c>
      <c r="H218" s="23">
        <v>1111</v>
      </c>
      <c r="I218" s="23">
        <v>3159</v>
      </c>
      <c r="J218" s="24">
        <v>0.25075700000000001</v>
      </c>
      <c r="K218" s="24">
        <v>0</v>
      </c>
      <c r="L218" s="24">
        <v>8.3324999999999996E-2</v>
      </c>
      <c r="M218" s="24">
        <v>0.165932</v>
      </c>
      <c r="N218" s="25">
        <v>0</v>
      </c>
      <c r="O218" s="24">
        <v>1.5E-3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12">
        <v>3759.1065749999998</v>
      </c>
    </row>
    <row r="219" spans="1:29" x14ac:dyDescent="0.2">
      <c r="A219" s="21" t="s">
        <v>386</v>
      </c>
      <c r="B219" s="22">
        <v>38500</v>
      </c>
      <c r="C219" s="22" t="s">
        <v>162</v>
      </c>
      <c r="D219" s="22" t="s">
        <v>163</v>
      </c>
      <c r="E219" s="22" t="s">
        <v>47</v>
      </c>
      <c r="F219" s="22">
        <v>4</v>
      </c>
      <c r="G219" s="23">
        <v>5758</v>
      </c>
      <c r="H219" s="23">
        <v>1927</v>
      </c>
      <c r="I219" s="23">
        <v>3831</v>
      </c>
      <c r="J219" s="24">
        <v>0.59077899999999994</v>
      </c>
      <c r="K219" s="24">
        <v>5.3975999999999996E-2</v>
      </c>
      <c r="L219" s="24">
        <v>0.14452499999999999</v>
      </c>
      <c r="M219" s="24">
        <v>0.36097200000000002</v>
      </c>
      <c r="N219" s="24">
        <v>4.743E-2</v>
      </c>
      <c r="O219" s="24">
        <v>3.5000000000000001E-3</v>
      </c>
      <c r="P219" s="25">
        <v>0</v>
      </c>
      <c r="Q219" s="25">
        <v>0</v>
      </c>
      <c r="R219" s="24">
        <v>6.5459999999999997E-3</v>
      </c>
      <c r="S219" s="24">
        <v>8.1781999999999994E-2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12">
        <v>6.1632389999999999</v>
      </c>
    </row>
    <row r="220" spans="1:29" x14ac:dyDescent="0.2">
      <c r="A220" s="21" t="s">
        <v>388</v>
      </c>
      <c r="B220" s="22">
        <v>39300</v>
      </c>
      <c r="C220" s="22" t="s">
        <v>162</v>
      </c>
      <c r="D220" s="22" t="s">
        <v>163</v>
      </c>
      <c r="E220" s="22" t="s">
        <v>47</v>
      </c>
      <c r="F220" s="22">
        <v>4</v>
      </c>
      <c r="G220" s="23">
        <v>23004</v>
      </c>
      <c r="H220" s="23">
        <v>2847</v>
      </c>
      <c r="I220" s="23">
        <v>20157</v>
      </c>
      <c r="J220" s="24">
        <v>0.9419249999999999</v>
      </c>
      <c r="K220" s="24">
        <v>0.13299800000000001</v>
      </c>
      <c r="L220" s="24">
        <v>0.21352499999999999</v>
      </c>
      <c r="M220" s="24">
        <v>0.72514999999999996</v>
      </c>
      <c r="N220" s="25">
        <v>0</v>
      </c>
      <c r="O220" s="24">
        <v>3.2499999999999999E-3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4">
        <v>0.13299800000000001</v>
      </c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</row>
    <row r="221" spans="1:29" x14ac:dyDescent="0.2">
      <c r="A221" s="21" t="s">
        <v>395</v>
      </c>
      <c r="B221" s="22">
        <v>40900</v>
      </c>
      <c r="C221" s="22" t="s">
        <v>111</v>
      </c>
      <c r="D221" s="22" t="s">
        <v>112</v>
      </c>
      <c r="E221" s="22" t="s">
        <v>47</v>
      </c>
      <c r="F221" s="22">
        <v>4</v>
      </c>
      <c r="G221" s="23">
        <v>619</v>
      </c>
      <c r="H221" s="23">
        <v>619</v>
      </c>
      <c r="I221" s="26">
        <v>0</v>
      </c>
      <c r="J221" s="24">
        <v>4.6675000000000001E-2</v>
      </c>
      <c r="K221" s="24">
        <v>0</v>
      </c>
      <c r="L221" s="24">
        <v>4.6425000000000001E-2</v>
      </c>
      <c r="M221" s="25">
        <v>0</v>
      </c>
      <c r="N221" s="25">
        <v>0</v>
      </c>
      <c r="O221" s="24">
        <v>2.5000000000000001E-4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</row>
    <row r="222" spans="1:29" x14ac:dyDescent="0.2">
      <c r="A222" s="21" t="s">
        <v>413</v>
      </c>
      <c r="B222" s="22">
        <v>45460</v>
      </c>
      <c r="C222" s="22" t="s">
        <v>162</v>
      </c>
      <c r="D222" s="22" t="s">
        <v>163</v>
      </c>
      <c r="E222" s="22" t="s">
        <v>47</v>
      </c>
      <c r="F222" s="22">
        <v>4</v>
      </c>
      <c r="G222" s="23">
        <v>2093</v>
      </c>
      <c r="H222" s="23">
        <v>1221</v>
      </c>
      <c r="I222" s="23">
        <v>872</v>
      </c>
      <c r="J222" s="24">
        <v>0.17457</v>
      </c>
      <c r="K222" s="24">
        <v>0</v>
      </c>
      <c r="L222" s="24">
        <v>9.1575000000000004E-2</v>
      </c>
      <c r="M222" s="24">
        <v>8.1994999999999998E-2</v>
      </c>
      <c r="N222" s="25">
        <v>0</v>
      </c>
      <c r="O222" s="24">
        <v>1E-3</v>
      </c>
      <c r="P222" s="25">
        <v>0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5">
        <v>0</v>
      </c>
      <c r="AB222" s="25">
        <v>0</v>
      </c>
      <c r="AC222" s="12">
        <v>17.652950000000001</v>
      </c>
    </row>
    <row r="223" spans="1:29" x14ac:dyDescent="0.2">
      <c r="A223" s="21" t="s">
        <v>414</v>
      </c>
      <c r="B223" s="22">
        <v>45700</v>
      </c>
      <c r="C223" s="22" t="s">
        <v>162</v>
      </c>
      <c r="D223" s="22" t="s">
        <v>163</v>
      </c>
      <c r="E223" s="22" t="s">
        <v>47</v>
      </c>
      <c r="F223" s="22">
        <v>4</v>
      </c>
      <c r="G223" s="23">
        <v>778</v>
      </c>
      <c r="H223" s="23">
        <v>778</v>
      </c>
      <c r="I223" s="26">
        <v>0</v>
      </c>
      <c r="J223" s="24">
        <v>6.2079000000000002E-2</v>
      </c>
      <c r="K223" s="24">
        <v>0</v>
      </c>
      <c r="L223" s="24">
        <v>5.8349999999999999E-2</v>
      </c>
      <c r="M223" s="25">
        <v>0</v>
      </c>
      <c r="N223" s="25">
        <v>0</v>
      </c>
      <c r="O223" s="24">
        <v>2.5000000000000001E-4</v>
      </c>
      <c r="P223" s="25">
        <v>0</v>
      </c>
      <c r="Q223" s="25">
        <v>0</v>
      </c>
      <c r="R223" s="25">
        <v>0</v>
      </c>
      <c r="S223" s="24">
        <v>3.4789999999999999E-3</v>
      </c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5">
        <v>0</v>
      </c>
      <c r="AB223" s="25">
        <v>0</v>
      </c>
      <c r="AC223" s="12">
        <v>12.950514999999999</v>
      </c>
    </row>
    <row r="224" spans="1:29" x14ac:dyDescent="0.2">
      <c r="A224" s="21" t="s">
        <v>427</v>
      </c>
      <c r="B224" s="22">
        <v>50580</v>
      </c>
      <c r="C224" s="22" t="s">
        <v>162</v>
      </c>
      <c r="D224" s="22" t="s">
        <v>163</v>
      </c>
      <c r="E224" s="22" t="s">
        <v>47</v>
      </c>
      <c r="F224" s="22">
        <v>4</v>
      </c>
      <c r="G224" s="23">
        <v>656</v>
      </c>
      <c r="H224" s="23">
        <v>656</v>
      </c>
      <c r="I224" s="26">
        <v>0</v>
      </c>
      <c r="J224" s="24">
        <v>4.9950000000000001E-2</v>
      </c>
      <c r="K224" s="24">
        <v>0</v>
      </c>
      <c r="L224" s="24">
        <v>4.9200000000000001E-2</v>
      </c>
      <c r="M224" s="25">
        <v>0</v>
      </c>
      <c r="N224" s="25">
        <v>0</v>
      </c>
      <c r="O224" s="24">
        <v>7.5000000000000002E-4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0</v>
      </c>
      <c r="AB224" s="25">
        <v>0</v>
      </c>
      <c r="AC224" s="25">
        <v>0</v>
      </c>
    </row>
    <row r="225" spans="1:29" x14ac:dyDescent="0.2">
      <c r="A225" s="21" t="s">
        <v>432</v>
      </c>
      <c r="B225" s="22">
        <v>51940</v>
      </c>
      <c r="C225" s="22" t="s">
        <v>41</v>
      </c>
      <c r="D225" s="22" t="s">
        <v>42</v>
      </c>
      <c r="E225" s="22" t="s">
        <v>47</v>
      </c>
      <c r="F225" s="22">
        <v>4</v>
      </c>
      <c r="G225" s="23">
        <v>4947</v>
      </c>
      <c r="H225" s="23">
        <v>4694</v>
      </c>
      <c r="I225" s="23">
        <v>253</v>
      </c>
      <c r="J225" s="24">
        <v>0.412325</v>
      </c>
      <c r="K225" s="24">
        <v>0</v>
      </c>
      <c r="L225" s="24">
        <v>0.35204999999999997</v>
      </c>
      <c r="M225" s="24">
        <v>1.545E-2</v>
      </c>
      <c r="N225" s="25">
        <v>0</v>
      </c>
      <c r="O225" s="24">
        <v>8.2500000000000004E-3</v>
      </c>
      <c r="P225" s="25">
        <v>0</v>
      </c>
      <c r="Q225" s="25">
        <v>0</v>
      </c>
      <c r="R225" s="25">
        <v>0</v>
      </c>
      <c r="S225" s="24">
        <v>3.6575000000000003E-2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12">
        <v>16.904807999999999</v>
      </c>
    </row>
    <row r="226" spans="1:29" x14ac:dyDescent="0.2">
      <c r="A226" s="21" t="s">
        <v>451</v>
      </c>
      <c r="B226" s="22">
        <v>60580</v>
      </c>
      <c r="C226" s="22" t="s">
        <v>41</v>
      </c>
      <c r="D226" s="22" t="s">
        <v>42</v>
      </c>
      <c r="E226" s="22" t="s">
        <v>47</v>
      </c>
      <c r="F226" s="22">
        <v>4</v>
      </c>
      <c r="G226" s="23">
        <v>6115</v>
      </c>
      <c r="H226" s="23">
        <v>2015</v>
      </c>
      <c r="I226" s="23">
        <v>4100</v>
      </c>
      <c r="J226" s="24">
        <v>0.49212100000000003</v>
      </c>
      <c r="K226" s="24">
        <v>3.1167E-2</v>
      </c>
      <c r="L226" s="24">
        <v>0.15112500000000001</v>
      </c>
      <c r="M226" s="24">
        <v>0.33899600000000002</v>
      </c>
      <c r="N226" s="25">
        <v>0</v>
      </c>
      <c r="O226" s="24">
        <v>2E-3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4">
        <v>3.1167E-2</v>
      </c>
      <c r="Y226" s="25">
        <v>0</v>
      </c>
      <c r="Z226" s="25">
        <v>0</v>
      </c>
      <c r="AA226" s="25">
        <v>0</v>
      </c>
      <c r="AB226" s="25">
        <v>0</v>
      </c>
      <c r="AC226" s="12">
        <v>132.025577</v>
      </c>
    </row>
    <row r="227" spans="1:29" x14ac:dyDescent="0.2">
      <c r="A227" s="21" t="s">
        <v>462</v>
      </c>
      <c r="B227" s="22">
        <v>64420</v>
      </c>
      <c r="C227" s="22" t="s">
        <v>162</v>
      </c>
      <c r="D227" s="22" t="s">
        <v>163</v>
      </c>
      <c r="E227" s="22" t="s">
        <v>47</v>
      </c>
      <c r="F227" s="22">
        <v>4</v>
      </c>
      <c r="G227" s="23">
        <v>1145</v>
      </c>
      <c r="H227" s="23">
        <v>1145</v>
      </c>
      <c r="I227" s="26">
        <v>0</v>
      </c>
      <c r="J227" s="24">
        <v>8.8625000000000009E-2</v>
      </c>
      <c r="K227" s="24">
        <v>0</v>
      </c>
      <c r="L227" s="24">
        <v>8.5875000000000007E-2</v>
      </c>
      <c r="M227" s="25">
        <v>0</v>
      </c>
      <c r="N227" s="25">
        <v>0</v>
      </c>
      <c r="O227" s="24">
        <v>2.7499999999999998E-3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</row>
    <row r="228" spans="1:29" x14ac:dyDescent="0.2">
      <c r="A228" s="21" t="s">
        <v>463</v>
      </c>
      <c r="B228" s="22">
        <v>64580</v>
      </c>
      <c r="C228" s="22" t="s">
        <v>162</v>
      </c>
      <c r="D228" s="22" t="s">
        <v>163</v>
      </c>
      <c r="E228" s="22" t="s">
        <v>47</v>
      </c>
      <c r="F228" s="22">
        <v>4</v>
      </c>
      <c r="G228" s="23">
        <v>6120</v>
      </c>
      <c r="H228" s="23">
        <v>4954</v>
      </c>
      <c r="I228" s="23">
        <v>1166</v>
      </c>
      <c r="J228" s="24">
        <v>0.471466</v>
      </c>
      <c r="K228" s="24">
        <v>0</v>
      </c>
      <c r="L228" s="24">
        <v>0.37154999999999999</v>
      </c>
      <c r="M228" s="24">
        <v>7.8666E-2</v>
      </c>
      <c r="N228" s="25">
        <v>0</v>
      </c>
      <c r="O228" s="24">
        <v>2.1250000000000002E-2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25">
        <v>0</v>
      </c>
      <c r="AA228" s="25">
        <v>0</v>
      </c>
      <c r="AB228" s="25">
        <v>0</v>
      </c>
      <c r="AC228" s="25">
        <v>0</v>
      </c>
    </row>
    <row r="229" spans="1:29" x14ac:dyDescent="0.2">
      <c r="A229" s="21" t="s">
        <v>466</v>
      </c>
      <c r="B229" s="22">
        <v>65700</v>
      </c>
      <c r="C229" s="22" t="s">
        <v>162</v>
      </c>
      <c r="D229" s="22" t="s">
        <v>163</v>
      </c>
      <c r="E229" s="22" t="s">
        <v>47</v>
      </c>
      <c r="F229" s="22">
        <v>4</v>
      </c>
      <c r="G229" s="23">
        <v>239</v>
      </c>
      <c r="H229" s="23">
        <v>180</v>
      </c>
      <c r="I229" s="23">
        <v>59</v>
      </c>
      <c r="J229" s="24">
        <v>1.35E-2</v>
      </c>
      <c r="K229" s="24">
        <v>1.0080149999999999</v>
      </c>
      <c r="L229" s="24">
        <v>1.35E-2</v>
      </c>
      <c r="M229" s="25">
        <v>0</v>
      </c>
      <c r="N229" s="24">
        <v>0.99425799999999998</v>
      </c>
      <c r="O229" s="25">
        <v>0</v>
      </c>
      <c r="P229" s="25">
        <v>0</v>
      </c>
      <c r="Q229" s="25">
        <v>0</v>
      </c>
      <c r="R229" s="24">
        <v>1.3757E-2</v>
      </c>
      <c r="S229" s="25">
        <v>0</v>
      </c>
      <c r="T229" s="25">
        <v>0</v>
      </c>
      <c r="U229" s="25">
        <v>0</v>
      </c>
      <c r="V229" s="25">
        <v>0</v>
      </c>
      <c r="W229" s="25">
        <v>0</v>
      </c>
      <c r="X229" s="25">
        <v>0</v>
      </c>
      <c r="Y229" s="25">
        <v>0</v>
      </c>
      <c r="Z229" s="25">
        <v>0</v>
      </c>
      <c r="AA229" s="25">
        <v>0</v>
      </c>
      <c r="AB229" s="25">
        <v>0</v>
      </c>
      <c r="AC229" s="25">
        <v>0</v>
      </c>
    </row>
    <row r="230" spans="1:29" x14ac:dyDescent="0.2">
      <c r="A230" s="21" t="s">
        <v>477</v>
      </c>
      <c r="B230" s="22">
        <v>68820</v>
      </c>
      <c r="C230" s="22" t="s">
        <v>41</v>
      </c>
      <c r="D230" s="22" t="s">
        <v>42</v>
      </c>
      <c r="E230" s="22" t="s">
        <v>47</v>
      </c>
      <c r="F230" s="22">
        <v>4</v>
      </c>
      <c r="G230" s="23">
        <v>379</v>
      </c>
      <c r="H230" s="23">
        <v>379</v>
      </c>
      <c r="I230" s="26">
        <v>0</v>
      </c>
      <c r="J230" s="24">
        <v>2.8674999999999999E-2</v>
      </c>
      <c r="K230" s="24">
        <v>0</v>
      </c>
      <c r="L230" s="24">
        <v>2.8424999999999999E-2</v>
      </c>
      <c r="M230" s="25">
        <v>0</v>
      </c>
      <c r="N230" s="25">
        <v>0</v>
      </c>
      <c r="O230" s="24">
        <v>2.5000000000000001E-4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</row>
    <row r="231" spans="1:29" x14ac:dyDescent="0.2">
      <c r="A231" s="21" t="s">
        <v>484</v>
      </c>
      <c r="B231" s="22">
        <v>73700</v>
      </c>
      <c r="C231" s="22" t="s">
        <v>162</v>
      </c>
      <c r="D231" s="22" t="s">
        <v>163</v>
      </c>
      <c r="E231" s="22" t="s">
        <v>47</v>
      </c>
      <c r="F231" s="22">
        <v>4</v>
      </c>
      <c r="G231" s="23">
        <v>978</v>
      </c>
      <c r="H231" s="23">
        <v>978</v>
      </c>
      <c r="I231" s="26">
        <v>0</v>
      </c>
      <c r="J231" s="24">
        <v>7.46E-2</v>
      </c>
      <c r="K231" s="24">
        <v>0</v>
      </c>
      <c r="L231" s="24">
        <v>7.3349999999999999E-2</v>
      </c>
      <c r="M231" s="25">
        <v>0</v>
      </c>
      <c r="N231" s="25">
        <v>0</v>
      </c>
      <c r="O231" s="24">
        <v>1.25E-3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</row>
    <row r="232" spans="1:29" x14ac:dyDescent="0.2">
      <c r="A232" s="21" t="s">
        <v>111</v>
      </c>
      <c r="B232" s="22">
        <v>74900</v>
      </c>
      <c r="C232" s="22" t="s">
        <v>162</v>
      </c>
      <c r="D232" s="22" t="s">
        <v>163</v>
      </c>
      <c r="E232" s="22" t="s">
        <v>47</v>
      </c>
      <c r="F232" s="22">
        <v>4</v>
      </c>
      <c r="G232" s="23">
        <v>791</v>
      </c>
      <c r="H232" s="23">
        <v>791</v>
      </c>
      <c r="I232" s="26">
        <v>0</v>
      </c>
      <c r="J232" s="24">
        <v>5.9575000000000003E-2</v>
      </c>
      <c r="K232" s="24">
        <v>0</v>
      </c>
      <c r="L232" s="24">
        <v>5.9325000000000003E-2</v>
      </c>
      <c r="M232" s="25">
        <v>0</v>
      </c>
      <c r="N232" s="25">
        <v>0</v>
      </c>
      <c r="O232" s="24">
        <v>2.5000000000000001E-4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25">
        <v>0</v>
      </c>
      <c r="AA232" s="25">
        <v>0</v>
      </c>
      <c r="AB232" s="25">
        <v>0</v>
      </c>
      <c r="AC232" s="25">
        <v>0</v>
      </c>
    </row>
    <row r="233" spans="1:29" x14ac:dyDescent="0.2">
      <c r="A233" s="21" t="s">
        <v>490</v>
      </c>
      <c r="B233" s="22">
        <v>75300</v>
      </c>
      <c r="C233" s="22" t="s">
        <v>162</v>
      </c>
      <c r="D233" s="22" t="s">
        <v>163</v>
      </c>
      <c r="E233" s="22" t="s">
        <v>47</v>
      </c>
      <c r="F233" s="22">
        <v>4</v>
      </c>
      <c r="G233" s="23">
        <v>738</v>
      </c>
      <c r="H233" s="23">
        <v>697</v>
      </c>
      <c r="I233" s="23">
        <v>41</v>
      </c>
      <c r="J233" s="24">
        <v>5.62E-2</v>
      </c>
      <c r="K233" s="24">
        <v>0</v>
      </c>
      <c r="L233" s="24">
        <v>5.2124999999999998E-2</v>
      </c>
      <c r="M233" s="24">
        <v>3.075E-3</v>
      </c>
      <c r="N233" s="25">
        <v>0</v>
      </c>
      <c r="O233" s="24">
        <v>1E-3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0</v>
      </c>
      <c r="AB233" s="25">
        <v>0</v>
      </c>
      <c r="AC233" s="25">
        <v>0</v>
      </c>
    </row>
    <row r="234" spans="1:29" x14ac:dyDescent="0.2">
      <c r="A234" s="21" t="s">
        <v>492</v>
      </c>
      <c r="B234" s="22">
        <v>75700</v>
      </c>
      <c r="C234" s="22" t="s">
        <v>162</v>
      </c>
      <c r="D234" s="22" t="s">
        <v>163</v>
      </c>
      <c r="E234" s="22" t="s">
        <v>47</v>
      </c>
      <c r="F234" s="22">
        <v>4</v>
      </c>
      <c r="G234" s="23">
        <v>7226</v>
      </c>
      <c r="H234" s="23">
        <v>5304</v>
      </c>
      <c r="I234" s="23">
        <v>1922</v>
      </c>
      <c r="J234" s="24">
        <v>0.49693100000000001</v>
      </c>
      <c r="K234" s="24">
        <v>0.29847899999999999</v>
      </c>
      <c r="L234" s="24">
        <v>0.39779999999999999</v>
      </c>
      <c r="M234" s="24">
        <v>8.3191000000000001E-2</v>
      </c>
      <c r="N234" s="25">
        <v>0</v>
      </c>
      <c r="O234" s="24">
        <v>1.4749999999999999E-2</v>
      </c>
      <c r="P234" s="25">
        <v>0</v>
      </c>
      <c r="Q234" s="25">
        <v>0</v>
      </c>
      <c r="R234" s="25">
        <v>0</v>
      </c>
      <c r="S234" s="24">
        <v>1.1900000000000001E-3</v>
      </c>
      <c r="T234" s="25">
        <v>0</v>
      </c>
      <c r="U234" s="25">
        <v>0</v>
      </c>
      <c r="V234" s="25">
        <v>0</v>
      </c>
      <c r="W234" s="25">
        <v>0</v>
      </c>
      <c r="X234" s="24">
        <v>0.29847899999999999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</row>
    <row r="235" spans="1:29" x14ac:dyDescent="0.2">
      <c r="A235" s="21" t="s">
        <v>494</v>
      </c>
      <c r="B235" s="22">
        <v>76260</v>
      </c>
      <c r="C235" s="22" t="s">
        <v>41</v>
      </c>
      <c r="D235" s="22" t="s">
        <v>42</v>
      </c>
      <c r="E235" s="22" t="s">
        <v>47</v>
      </c>
      <c r="F235" s="22">
        <v>4</v>
      </c>
      <c r="G235" s="23">
        <v>1519</v>
      </c>
      <c r="H235" s="23">
        <v>1519</v>
      </c>
      <c r="I235" s="26">
        <v>0</v>
      </c>
      <c r="J235" s="24">
        <v>0.114925</v>
      </c>
      <c r="K235" s="24">
        <v>0.13838500000000001</v>
      </c>
      <c r="L235" s="24">
        <v>0.113925</v>
      </c>
      <c r="M235" s="25">
        <v>0</v>
      </c>
      <c r="N235" s="24">
        <v>0.13838500000000001</v>
      </c>
      <c r="O235" s="24">
        <v>1E-3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</row>
    <row r="236" spans="1:29" x14ac:dyDescent="0.2">
      <c r="A236" s="21" t="s">
        <v>498</v>
      </c>
      <c r="B236" s="22">
        <v>77380</v>
      </c>
      <c r="C236" s="22" t="s">
        <v>162</v>
      </c>
      <c r="D236" s="22" t="s">
        <v>163</v>
      </c>
      <c r="E236" s="22" t="s">
        <v>47</v>
      </c>
      <c r="F236" s="22">
        <v>4</v>
      </c>
      <c r="G236" s="23">
        <v>2021</v>
      </c>
      <c r="H236" s="23">
        <v>1141</v>
      </c>
      <c r="I236" s="23">
        <v>880</v>
      </c>
      <c r="J236" s="24">
        <v>0.12748299999999999</v>
      </c>
      <c r="K236" s="24">
        <v>0</v>
      </c>
      <c r="L236" s="24">
        <v>8.5574999999999998E-2</v>
      </c>
      <c r="M236" s="24">
        <v>3.9157999999999998E-2</v>
      </c>
      <c r="N236" s="25">
        <v>0</v>
      </c>
      <c r="O236" s="24">
        <v>2.7499999999999998E-3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</row>
    <row r="237" spans="1:29" x14ac:dyDescent="0.2">
      <c r="A237" s="21" t="s">
        <v>502</v>
      </c>
      <c r="B237" s="22">
        <v>78420</v>
      </c>
      <c r="C237" s="22" t="s">
        <v>162</v>
      </c>
      <c r="D237" s="22" t="s">
        <v>163</v>
      </c>
      <c r="E237" s="22" t="s">
        <v>47</v>
      </c>
      <c r="F237" s="22">
        <v>4</v>
      </c>
      <c r="G237" s="23">
        <v>3692</v>
      </c>
      <c r="H237" s="23">
        <v>2040</v>
      </c>
      <c r="I237" s="23">
        <v>1652</v>
      </c>
      <c r="J237" s="24">
        <v>0.46115</v>
      </c>
      <c r="K237" s="24">
        <v>6.4931000000000003E-2</v>
      </c>
      <c r="L237" s="24">
        <v>0.153</v>
      </c>
      <c r="M237" s="24">
        <v>0.30740000000000001</v>
      </c>
      <c r="N237" s="25">
        <v>0</v>
      </c>
      <c r="O237" s="24">
        <v>7.5000000000000002E-4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4">
        <v>6.4931000000000003E-2</v>
      </c>
      <c r="Y237" s="25">
        <v>0</v>
      </c>
      <c r="Z237" s="25">
        <v>0</v>
      </c>
      <c r="AA237" s="25">
        <v>0</v>
      </c>
      <c r="AB237" s="25">
        <v>0</v>
      </c>
      <c r="AC237" s="25">
        <v>0</v>
      </c>
    </row>
    <row r="238" spans="1:29" x14ac:dyDescent="0.2">
      <c r="A238" s="21" t="s">
        <v>511</v>
      </c>
      <c r="B238" s="22">
        <v>82660</v>
      </c>
      <c r="C238" s="22" t="s">
        <v>162</v>
      </c>
      <c r="D238" s="22" t="s">
        <v>163</v>
      </c>
      <c r="E238" s="22" t="s">
        <v>47</v>
      </c>
      <c r="F238" s="22">
        <v>4</v>
      </c>
      <c r="G238" s="23">
        <v>1866</v>
      </c>
      <c r="H238" s="23">
        <v>1630</v>
      </c>
      <c r="I238" s="23">
        <v>236</v>
      </c>
      <c r="J238" s="24">
        <v>0.12475</v>
      </c>
      <c r="K238" s="24">
        <v>2.9891999999999998E-2</v>
      </c>
      <c r="L238" s="24">
        <v>0.12225</v>
      </c>
      <c r="M238" s="25">
        <v>0</v>
      </c>
      <c r="N238" s="25">
        <v>0</v>
      </c>
      <c r="O238" s="24">
        <v>2.5000000000000001E-3</v>
      </c>
      <c r="P238" s="24">
        <v>2.9891999999999998E-2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</row>
    <row r="239" spans="1:29" x14ac:dyDescent="0.2">
      <c r="A239" s="21" t="s">
        <v>515</v>
      </c>
      <c r="B239" s="22">
        <v>85540</v>
      </c>
      <c r="C239" s="22" t="s">
        <v>162</v>
      </c>
      <c r="D239" s="22" t="s">
        <v>163</v>
      </c>
      <c r="E239" s="22" t="s">
        <v>47</v>
      </c>
      <c r="F239" s="22">
        <v>4</v>
      </c>
      <c r="G239" s="23">
        <v>4308</v>
      </c>
      <c r="H239" s="23">
        <v>1554</v>
      </c>
      <c r="I239" s="23">
        <v>2754</v>
      </c>
      <c r="J239" s="24">
        <v>0.57069599999999998</v>
      </c>
      <c r="K239" s="24">
        <v>5.7053E-2</v>
      </c>
      <c r="L239" s="24">
        <v>0.11655</v>
      </c>
      <c r="M239" s="24">
        <v>0.45214599999999999</v>
      </c>
      <c r="N239" s="25">
        <v>0</v>
      </c>
      <c r="O239" s="24">
        <v>2E-3</v>
      </c>
      <c r="P239" s="25">
        <v>0</v>
      </c>
      <c r="Q239" s="25">
        <v>0</v>
      </c>
      <c r="R239" s="25">
        <v>0</v>
      </c>
      <c r="S239" s="25">
        <v>0</v>
      </c>
      <c r="T239" s="24">
        <v>5.7053E-2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12">
        <v>435.19516299999998</v>
      </c>
    </row>
    <row r="240" spans="1:29" x14ac:dyDescent="0.2">
      <c r="A240" s="21" t="s">
        <v>517</v>
      </c>
      <c r="B240" s="22">
        <v>85940</v>
      </c>
      <c r="C240" s="22" t="s">
        <v>41</v>
      </c>
      <c r="D240" s="22" t="s">
        <v>42</v>
      </c>
      <c r="E240" s="22" t="s">
        <v>47</v>
      </c>
      <c r="F240" s="22">
        <v>4</v>
      </c>
      <c r="G240" s="23">
        <v>240</v>
      </c>
      <c r="H240" s="23">
        <v>240</v>
      </c>
      <c r="I240" s="26">
        <v>0</v>
      </c>
      <c r="J240" s="24">
        <v>2.6999999999999996E-2</v>
      </c>
      <c r="K240" s="24">
        <v>0</v>
      </c>
      <c r="L240" s="24">
        <v>1.7999999999999999E-2</v>
      </c>
      <c r="M240" s="25">
        <v>0</v>
      </c>
      <c r="N240" s="25">
        <v>0</v>
      </c>
      <c r="O240" s="24">
        <v>8.9999999999999993E-3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</row>
    <row r="241" spans="1:29" x14ac:dyDescent="0.2">
      <c r="A241" s="21" t="s">
        <v>244</v>
      </c>
      <c r="B241" s="22" t="s">
        <v>245</v>
      </c>
      <c r="C241" s="22"/>
      <c r="D241" s="22" t="s">
        <v>112</v>
      </c>
      <c r="E241" s="22" t="s">
        <v>94</v>
      </c>
      <c r="F241" s="22">
        <v>3</v>
      </c>
      <c r="G241" s="23">
        <v>872</v>
      </c>
      <c r="H241" s="23">
        <v>872</v>
      </c>
      <c r="I241" s="26">
        <v>0</v>
      </c>
      <c r="J241" s="24">
        <v>6.565E-2</v>
      </c>
      <c r="K241" s="24">
        <v>0</v>
      </c>
      <c r="L241" s="24">
        <v>6.54E-2</v>
      </c>
      <c r="M241" s="25">
        <v>0</v>
      </c>
      <c r="N241" s="25">
        <v>0</v>
      </c>
      <c r="O241" s="24">
        <v>2.5000000000000001E-4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</row>
    <row r="242" spans="1:29" x14ac:dyDescent="0.2">
      <c r="A242" s="21" t="s">
        <v>302</v>
      </c>
      <c r="B242" s="22" t="s">
        <v>93</v>
      </c>
      <c r="C242" s="22" t="s">
        <v>53</v>
      </c>
      <c r="D242" s="22" t="s">
        <v>54</v>
      </c>
      <c r="E242" s="22" t="s">
        <v>94</v>
      </c>
      <c r="F242" s="22">
        <v>3</v>
      </c>
      <c r="G242" s="23">
        <v>3518</v>
      </c>
      <c r="H242" s="23">
        <v>2802</v>
      </c>
      <c r="I242" s="23">
        <v>716</v>
      </c>
      <c r="J242" s="24">
        <v>0.31665600000000005</v>
      </c>
      <c r="K242" s="24">
        <v>7.5134000000000006E-2</v>
      </c>
      <c r="L242" s="24">
        <v>0.21015</v>
      </c>
      <c r="M242" s="24">
        <v>0.10050600000000001</v>
      </c>
      <c r="N242" s="24">
        <v>7.5134000000000006E-2</v>
      </c>
      <c r="O242" s="24">
        <v>6.0000000000000001E-3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</row>
    <row r="243" spans="1:29" x14ac:dyDescent="0.2">
      <c r="A243" s="21" t="s">
        <v>307</v>
      </c>
      <c r="B243" s="22">
        <v>11380</v>
      </c>
      <c r="C243" s="22" t="s">
        <v>111</v>
      </c>
      <c r="D243" s="22" t="s">
        <v>112</v>
      </c>
      <c r="E243" s="22" t="s">
        <v>94</v>
      </c>
      <c r="F243" s="22">
        <v>3</v>
      </c>
      <c r="G243" s="23">
        <v>4929</v>
      </c>
      <c r="H243" s="23">
        <v>1853</v>
      </c>
      <c r="I243" s="23">
        <v>3076</v>
      </c>
      <c r="J243" s="24">
        <v>0.48942500000000005</v>
      </c>
      <c r="K243" s="24">
        <v>0</v>
      </c>
      <c r="L243" s="24">
        <v>0.13897499999999999</v>
      </c>
      <c r="M243" s="24">
        <v>0.34395000000000003</v>
      </c>
      <c r="N243" s="25">
        <v>0</v>
      </c>
      <c r="O243" s="24">
        <v>6.4999999999999997E-3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</row>
    <row r="244" spans="1:29" x14ac:dyDescent="0.2">
      <c r="A244" s="21" t="s">
        <v>312</v>
      </c>
      <c r="B244" s="22">
        <v>12900</v>
      </c>
      <c r="C244" s="22" t="s">
        <v>111</v>
      </c>
      <c r="D244" s="22" t="s">
        <v>112</v>
      </c>
      <c r="E244" s="22" t="s">
        <v>94</v>
      </c>
      <c r="F244" s="22">
        <v>3</v>
      </c>
      <c r="G244" s="23">
        <v>13097</v>
      </c>
      <c r="H244" s="23">
        <v>2302</v>
      </c>
      <c r="I244" s="23">
        <v>10795</v>
      </c>
      <c r="J244" s="24">
        <v>0.17265</v>
      </c>
      <c r="K244" s="24">
        <v>0.51734100000000005</v>
      </c>
      <c r="L244" s="24">
        <v>0.17265</v>
      </c>
      <c r="M244" s="25">
        <v>0</v>
      </c>
      <c r="N244" s="24">
        <v>0.324129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4">
        <v>0.182119</v>
      </c>
      <c r="U244" s="25">
        <v>0</v>
      </c>
      <c r="V244" s="24">
        <v>1.1093E-2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12">
        <v>124.671215</v>
      </c>
    </row>
    <row r="245" spans="1:29" x14ac:dyDescent="0.2">
      <c r="A245" s="21" t="s">
        <v>318</v>
      </c>
      <c r="B245" s="22">
        <v>15060</v>
      </c>
      <c r="C245" s="22" t="s">
        <v>111</v>
      </c>
      <c r="D245" s="22" t="s">
        <v>112</v>
      </c>
      <c r="E245" s="22" t="s">
        <v>94</v>
      </c>
      <c r="F245" s="22">
        <v>3</v>
      </c>
      <c r="G245" s="23">
        <v>1711</v>
      </c>
      <c r="H245" s="23">
        <v>1711</v>
      </c>
      <c r="I245" s="26">
        <v>0</v>
      </c>
      <c r="J245" s="24">
        <v>0.129575</v>
      </c>
      <c r="K245" s="24">
        <v>0</v>
      </c>
      <c r="L245" s="24">
        <v>0.12832499999999999</v>
      </c>
      <c r="M245" s="25">
        <v>0</v>
      </c>
      <c r="N245" s="25">
        <v>0</v>
      </c>
      <c r="O245" s="24">
        <v>1.25E-3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</row>
    <row r="246" spans="1:29" x14ac:dyDescent="0.2">
      <c r="A246" s="21" t="s">
        <v>320</v>
      </c>
      <c r="B246" s="22">
        <v>16340</v>
      </c>
      <c r="C246" s="22" t="s">
        <v>111</v>
      </c>
      <c r="D246" s="22" t="s">
        <v>112</v>
      </c>
      <c r="E246" s="22" t="s">
        <v>94</v>
      </c>
      <c r="F246" s="22">
        <v>3</v>
      </c>
      <c r="G246" s="23">
        <v>751</v>
      </c>
      <c r="H246" s="23">
        <v>751</v>
      </c>
      <c r="I246" s="26">
        <v>0</v>
      </c>
      <c r="J246" s="24">
        <v>5.9075000000000003E-2</v>
      </c>
      <c r="K246" s="24">
        <v>0</v>
      </c>
      <c r="L246" s="24">
        <v>5.6325E-2</v>
      </c>
      <c r="M246" s="25">
        <v>0</v>
      </c>
      <c r="N246" s="25">
        <v>0</v>
      </c>
      <c r="O246" s="24">
        <v>2.7499999999999998E-3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</row>
    <row r="247" spans="1:29" x14ac:dyDescent="0.2">
      <c r="A247" s="21" t="s">
        <v>330</v>
      </c>
      <c r="B247" s="22">
        <v>18740</v>
      </c>
      <c r="C247" s="22" t="s">
        <v>53</v>
      </c>
      <c r="D247" s="22" t="s">
        <v>54</v>
      </c>
      <c r="E247" s="22" t="s">
        <v>94</v>
      </c>
      <c r="F247" s="22">
        <v>3</v>
      </c>
      <c r="G247" s="23">
        <v>380</v>
      </c>
      <c r="H247" s="23">
        <v>380</v>
      </c>
      <c r="I247" s="26">
        <v>0</v>
      </c>
      <c r="J247" s="24">
        <v>2.8500000000000001E-2</v>
      </c>
      <c r="K247" s="24">
        <v>0</v>
      </c>
      <c r="L247" s="24">
        <v>2.8500000000000001E-2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</row>
    <row r="248" spans="1:29" x14ac:dyDescent="0.2">
      <c r="A248" s="21" t="s">
        <v>341</v>
      </c>
      <c r="B248" s="22">
        <v>24340</v>
      </c>
      <c r="C248" s="22" t="s">
        <v>53</v>
      </c>
      <c r="D248" s="22" t="s">
        <v>54</v>
      </c>
      <c r="E248" s="22" t="s">
        <v>94</v>
      </c>
      <c r="F248" s="22">
        <v>3</v>
      </c>
      <c r="G248" s="23">
        <v>4852</v>
      </c>
      <c r="H248" s="23">
        <v>2876</v>
      </c>
      <c r="I248" s="23">
        <v>1976</v>
      </c>
      <c r="J248" s="24">
        <v>0.26661600000000002</v>
      </c>
      <c r="K248" s="24">
        <v>0.100924</v>
      </c>
      <c r="L248" s="24">
        <v>0.2157</v>
      </c>
      <c r="M248" s="24">
        <v>4.7916E-2</v>
      </c>
      <c r="N248" s="25">
        <v>0</v>
      </c>
      <c r="O248" s="24">
        <v>3.0000000000000001E-3</v>
      </c>
      <c r="P248" s="25">
        <v>0</v>
      </c>
      <c r="Q248" s="25">
        <v>0</v>
      </c>
      <c r="R248" s="24">
        <v>5.9315E-2</v>
      </c>
      <c r="S248" s="25">
        <v>0</v>
      </c>
      <c r="T248" s="25">
        <v>0</v>
      </c>
      <c r="U248" s="25">
        <v>0</v>
      </c>
      <c r="V248" s="24">
        <v>4.1609E-2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</row>
    <row r="249" spans="1:29" x14ac:dyDescent="0.2">
      <c r="A249" s="21" t="s">
        <v>359</v>
      </c>
      <c r="B249" s="22">
        <v>30500</v>
      </c>
      <c r="C249" s="22" t="s">
        <v>111</v>
      </c>
      <c r="D249" s="22" t="s">
        <v>112</v>
      </c>
      <c r="E249" s="22" t="s">
        <v>94</v>
      </c>
      <c r="F249" s="22">
        <v>3</v>
      </c>
      <c r="G249" s="23">
        <v>810</v>
      </c>
      <c r="H249" s="23">
        <v>810</v>
      </c>
      <c r="I249" s="26">
        <v>0</v>
      </c>
      <c r="J249" s="24">
        <v>6.1249999999999999E-2</v>
      </c>
      <c r="K249" s="24">
        <v>0</v>
      </c>
      <c r="L249" s="24">
        <v>6.0749999999999998E-2</v>
      </c>
      <c r="M249" s="25">
        <v>0</v>
      </c>
      <c r="N249" s="25">
        <v>0</v>
      </c>
      <c r="O249" s="24">
        <v>5.0000000000000001E-4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</row>
    <row r="250" spans="1:29" x14ac:dyDescent="0.2">
      <c r="A250" s="21" t="s">
        <v>53</v>
      </c>
      <c r="B250" s="22">
        <v>30820</v>
      </c>
      <c r="C250" s="22" t="s">
        <v>53</v>
      </c>
      <c r="D250" s="22" t="s">
        <v>54</v>
      </c>
      <c r="E250" s="22" t="s">
        <v>94</v>
      </c>
      <c r="F250" s="22">
        <v>3</v>
      </c>
      <c r="G250" s="23">
        <v>1193</v>
      </c>
      <c r="H250" s="23">
        <v>1193</v>
      </c>
      <c r="I250" s="26">
        <v>0</v>
      </c>
      <c r="J250" s="24">
        <v>8.9474999999999999E-2</v>
      </c>
      <c r="K250" s="24">
        <v>0</v>
      </c>
      <c r="L250" s="24">
        <v>8.9474999999999999E-2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</row>
    <row r="251" spans="1:29" x14ac:dyDescent="0.2">
      <c r="A251" s="21" t="s">
        <v>360</v>
      </c>
      <c r="B251" s="22">
        <v>31220</v>
      </c>
      <c r="C251" s="22" t="s">
        <v>111</v>
      </c>
      <c r="D251" s="22" t="s">
        <v>112</v>
      </c>
      <c r="E251" s="22" t="s">
        <v>94</v>
      </c>
      <c r="F251" s="22">
        <v>3</v>
      </c>
      <c r="G251" s="23">
        <v>2443</v>
      </c>
      <c r="H251" s="23">
        <v>969</v>
      </c>
      <c r="I251" s="23">
        <v>1474</v>
      </c>
      <c r="J251" s="24">
        <v>8.6480000000000015E-2</v>
      </c>
      <c r="K251" s="24">
        <v>6.1130999999999998E-2</v>
      </c>
      <c r="L251" s="24">
        <v>7.2675000000000003E-2</v>
      </c>
      <c r="M251" s="24">
        <v>3.375E-3</v>
      </c>
      <c r="N251" s="25">
        <v>0</v>
      </c>
      <c r="O251" s="24">
        <v>5.7499999999999999E-3</v>
      </c>
      <c r="P251" s="25">
        <v>0</v>
      </c>
      <c r="Q251" s="25">
        <v>0</v>
      </c>
      <c r="R251" s="25">
        <v>0</v>
      </c>
      <c r="S251" s="24">
        <v>4.6800000000000001E-3</v>
      </c>
      <c r="T251" s="25">
        <v>0</v>
      </c>
      <c r="U251" s="25">
        <v>0</v>
      </c>
      <c r="V251" s="24">
        <v>6.1130999999999998E-2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</row>
    <row r="252" spans="1:29" x14ac:dyDescent="0.2">
      <c r="A252" s="21" t="s">
        <v>372</v>
      </c>
      <c r="B252" s="22">
        <v>33860</v>
      </c>
      <c r="C252" s="22" t="s">
        <v>53</v>
      </c>
      <c r="D252" s="22" t="s">
        <v>54</v>
      </c>
      <c r="E252" s="22" t="s">
        <v>94</v>
      </c>
      <c r="F252" s="22">
        <v>3</v>
      </c>
      <c r="G252" s="23">
        <v>11035</v>
      </c>
      <c r="H252" s="23">
        <v>2916</v>
      </c>
      <c r="I252" s="23">
        <v>8119</v>
      </c>
      <c r="J252" s="24">
        <v>0.93046800000000007</v>
      </c>
      <c r="K252" s="24">
        <v>1.08674</v>
      </c>
      <c r="L252" s="24">
        <v>0.21870000000000001</v>
      </c>
      <c r="M252" s="25">
        <v>0</v>
      </c>
      <c r="N252" s="24">
        <v>1.0552330000000001</v>
      </c>
      <c r="O252" s="24">
        <v>1.5E-3</v>
      </c>
      <c r="P252" s="25">
        <v>0</v>
      </c>
      <c r="Q252" s="25">
        <v>0</v>
      </c>
      <c r="R252" s="25">
        <v>0</v>
      </c>
      <c r="S252" s="24">
        <v>0.71026800000000001</v>
      </c>
      <c r="T252" s="25">
        <v>0</v>
      </c>
      <c r="U252" s="25">
        <v>0</v>
      </c>
      <c r="V252" s="24">
        <v>3.1507E-2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</row>
    <row r="253" spans="1:29" x14ac:dyDescent="0.2">
      <c r="A253" s="21" t="s">
        <v>396</v>
      </c>
      <c r="B253" s="22">
        <v>41300</v>
      </c>
      <c r="C253" s="22" t="s">
        <v>53</v>
      </c>
      <c r="D253" s="22" t="s">
        <v>54</v>
      </c>
      <c r="E253" s="22" t="s">
        <v>94</v>
      </c>
      <c r="F253" s="22">
        <v>3</v>
      </c>
      <c r="G253" s="23">
        <v>13387</v>
      </c>
      <c r="H253" s="23">
        <v>3457</v>
      </c>
      <c r="I253" s="23">
        <v>9930</v>
      </c>
      <c r="J253" s="24">
        <v>0.27727499999999999</v>
      </c>
      <c r="K253" s="24">
        <v>2.3008319999999998</v>
      </c>
      <c r="L253" s="24">
        <v>0.25927499999999998</v>
      </c>
      <c r="M253" s="24">
        <v>1.6500000000000001E-2</v>
      </c>
      <c r="N253" s="24">
        <v>1.962542</v>
      </c>
      <c r="O253" s="24">
        <v>1.5E-3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4">
        <v>0.33828999999999998</v>
      </c>
      <c r="Y253" s="25">
        <v>0</v>
      </c>
      <c r="Z253" s="25">
        <v>0</v>
      </c>
      <c r="AA253" s="25">
        <v>0</v>
      </c>
      <c r="AB253" s="25">
        <v>0</v>
      </c>
      <c r="AC253" s="12">
        <v>3532.764936</v>
      </c>
    </row>
    <row r="254" spans="1:29" x14ac:dyDescent="0.2">
      <c r="A254" s="21" t="s">
        <v>398</v>
      </c>
      <c r="B254" s="22">
        <v>41700</v>
      </c>
      <c r="C254" s="22" t="s">
        <v>111</v>
      </c>
      <c r="D254" s="22" t="s">
        <v>112</v>
      </c>
      <c r="E254" s="22" t="s">
        <v>94</v>
      </c>
      <c r="F254" s="22">
        <v>3</v>
      </c>
      <c r="G254" s="23">
        <v>1076</v>
      </c>
      <c r="H254" s="23">
        <v>1076</v>
      </c>
      <c r="I254" s="26">
        <v>0</v>
      </c>
      <c r="J254" s="24">
        <v>8.2699999999999996E-2</v>
      </c>
      <c r="K254" s="24">
        <v>0</v>
      </c>
      <c r="L254" s="24">
        <v>8.0699999999999994E-2</v>
      </c>
      <c r="M254" s="25">
        <v>0</v>
      </c>
      <c r="N254" s="25">
        <v>0</v>
      </c>
      <c r="O254" s="24">
        <v>2E-3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  <c r="AC254" s="25">
        <v>0</v>
      </c>
    </row>
    <row r="255" spans="1:29" x14ac:dyDescent="0.2">
      <c r="A255" s="21" t="s">
        <v>408</v>
      </c>
      <c r="B255" s="22">
        <v>44260</v>
      </c>
      <c r="C255" s="22" t="s">
        <v>53</v>
      </c>
      <c r="D255" s="22" t="s">
        <v>54</v>
      </c>
      <c r="E255" s="22" t="s">
        <v>94</v>
      </c>
      <c r="F255" s="22">
        <v>3</v>
      </c>
      <c r="G255" s="23">
        <v>1717</v>
      </c>
      <c r="H255" s="23">
        <v>1717</v>
      </c>
      <c r="I255" s="26">
        <v>0</v>
      </c>
      <c r="J255" s="24">
        <v>0.137125</v>
      </c>
      <c r="K255" s="24">
        <v>8.7670999999999999E-2</v>
      </c>
      <c r="L255" s="24">
        <v>0.128775</v>
      </c>
      <c r="M255" s="24">
        <v>2.8500000000000001E-3</v>
      </c>
      <c r="N255" s="25">
        <v>0</v>
      </c>
      <c r="O255" s="24">
        <v>5.4999999999999997E-3</v>
      </c>
      <c r="P255" s="25">
        <v>0</v>
      </c>
      <c r="Q255" s="25">
        <v>0</v>
      </c>
      <c r="R255" s="24">
        <v>8.7670999999999999E-2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</row>
    <row r="256" spans="1:29" x14ac:dyDescent="0.2">
      <c r="A256" s="21" t="s">
        <v>433</v>
      </c>
      <c r="B256" s="22">
        <v>52100</v>
      </c>
      <c r="C256" s="22" t="s">
        <v>27</v>
      </c>
      <c r="D256" s="22" t="s">
        <v>28</v>
      </c>
      <c r="E256" s="22" t="s">
        <v>94</v>
      </c>
      <c r="F256" s="22">
        <v>3</v>
      </c>
      <c r="G256" s="23">
        <v>4432</v>
      </c>
      <c r="H256" s="23">
        <v>2071</v>
      </c>
      <c r="I256" s="23">
        <v>2361</v>
      </c>
      <c r="J256" s="24">
        <v>0.17482499999999998</v>
      </c>
      <c r="K256" s="24">
        <v>2.9923999999999999E-2</v>
      </c>
      <c r="L256" s="24">
        <v>0.15532499999999999</v>
      </c>
      <c r="M256" s="24">
        <v>1.95E-2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4">
        <v>2.9923999999999999E-2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</row>
    <row r="257" spans="1:29" x14ac:dyDescent="0.2">
      <c r="A257" s="21" t="s">
        <v>434</v>
      </c>
      <c r="B257" s="22">
        <v>50900</v>
      </c>
      <c r="C257" s="22" t="s">
        <v>27</v>
      </c>
      <c r="D257" s="22" t="s">
        <v>28</v>
      </c>
      <c r="E257" s="22" t="s">
        <v>94</v>
      </c>
      <c r="F257" s="22">
        <v>3</v>
      </c>
      <c r="G257" s="23">
        <v>2015</v>
      </c>
      <c r="H257" s="23">
        <v>1910</v>
      </c>
      <c r="I257" s="23">
        <v>105</v>
      </c>
      <c r="J257" s="24">
        <v>0.17246299999999998</v>
      </c>
      <c r="K257" s="24">
        <v>0.48010700000000001</v>
      </c>
      <c r="L257" s="24">
        <v>0.14324999999999999</v>
      </c>
      <c r="M257" s="24">
        <v>7.8750000000000001E-3</v>
      </c>
      <c r="N257" s="25">
        <v>0</v>
      </c>
      <c r="O257" s="24">
        <v>8.7500000000000008E-3</v>
      </c>
      <c r="P257" s="25">
        <v>0</v>
      </c>
      <c r="Q257" s="25">
        <v>0</v>
      </c>
      <c r="R257" s="24">
        <v>0.48010700000000001</v>
      </c>
      <c r="S257" s="25">
        <v>0</v>
      </c>
      <c r="T257" s="25">
        <v>0</v>
      </c>
      <c r="U257" s="24">
        <v>1.2588E-2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</row>
    <row r="258" spans="1:29" x14ac:dyDescent="0.2">
      <c r="A258" s="21" t="s">
        <v>438</v>
      </c>
      <c r="B258" s="22">
        <v>52580</v>
      </c>
      <c r="C258" s="22" t="s">
        <v>111</v>
      </c>
      <c r="D258" s="22" t="s">
        <v>112</v>
      </c>
      <c r="E258" s="22" t="s">
        <v>94</v>
      </c>
      <c r="F258" s="22">
        <v>3</v>
      </c>
      <c r="G258" s="23">
        <v>6390</v>
      </c>
      <c r="H258" s="23">
        <v>2242</v>
      </c>
      <c r="I258" s="23">
        <v>4148</v>
      </c>
      <c r="J258" s="24">
        <v>0.25750600000000001</v>
      </c>
      <c r="K258" s="24">
        <v>0</v>
      </c>
      <c r="L258" s="24">
        <v>0.16814999999999999</v>
      </c>
      <c r="M258" s="24">
        <v>6.7393000000000008E-2</v>
      </c>
      <c r="N258" s="25">
        <v>0</v>
      </c>
      <c r="O258" s="24">
        <v>2.5000000000000001E-3</v>
      </c>
      <c r="P258" s="25">
        <v>0</v>
      </c>
      <c r="Q258" s="25">
        <v>0</v>
      </c>
      <c r="R258" s="25">
        <v>0</v>
      </c>
      <c r="S258" s="24">
        <v>3.5959999999999998E-3</v>
      </c>
      <c r="T258" s="25">
        <v>0</v>
      </c>
      <c r="U258" s="25">
        <v>0</v>
      </c>
      <c r="V258" s="25">
        <v>0</v>
      </c>
      <c r="W258" s="24">
        <v>1.5866999999999999E-2</v>
      </c>
      <c r="X258" s="25">
        <v>0</v>
      </c>
      <c r="Y258" s="25">
        <v>0</v>
      </c>
      <c r="Z258" s="25">
        <v>0</v>
      </c>
      <c r="AA258" s="25">
        <v>0</v>
      </c>
      <c r="AB258" s="25">
        <v>0</v>
      </c>
      <c r="AC258" s="12">
        <v>42.735599999999998</v>
      </c>
    </row>
    <row r="259" spans="1:29" x14ac:dyDescent="0.2">
      <c r="A259" s="21" t="s">
        <v>446</v>
      </c>
      <c r="B259" s="22">
        <v>58340</v>
      </c>
      <c r="C259" s="22" t="s">
        <v>53</v>
      </c>
      <c r="D259" s="22" t="s">
        <v>54</v>
      </c>
      <c r="E259" s="22" t="s">
        <v>94</v>
      </c>
      <c r="F259" s="22">
        <v>3</v>
      </c>
      <c r="G259" s="23">
        <v>308</v>
      </c>
      <c r="H259" s="23">
        <v>308</v>
      </c>
      <c r="I259" s="26">
        <v>0</v>
      </c>
      <c r="J259" s="24">
        <v>2.3099999999999999E-2</v>
      </c>
      <c r="K259" s="24">
        <v>0</v>
      </c>
      <c r="L259" s="24">
        <v>2.3099999999999999E-2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25">
        <v>0</v>
      </c>
      <c r="AA259" s="25">
        <v>0</v>
      </c>
      <c r="AB259" s="25">
        <v>0</v>
      </c>
      <c r="AC259" s="25">
        <v>0</v>
      </c>
    </row>
    <row r="260" spans="1:29" x14ac:dyDescent="0.2">
      <c r="A260" s="21" t="s">
        <v>447</v>
      </c>
      <c r="B260" s="22">
        <v>58500</v>
      </c>
      <c r="C260" s="22" t="s">
        <v>53</v>
      </c>
      <c r="D260" s="22" t="s">
        <v>54</v>
      </c>
      <c r="E260" s="22" t="s">
        <v>94</v>
      </c>
      <c r="F260" s="22">
        <v>3</v>
      </c>
      <c r="G260" s="23">
        <v>1175</v>
      </c>
      <c r="H260" s="23">
        <v>1098</v>
      </c>
      <c r="I260" s="23">
        <v>77</v>
      </c>
      <c r="J260" s="24">
        <v>9.4625000000000015E-2</v>
      </c>
      <c r="K260" s="24">
        <v>0</v>
      </c>
      <c r="L260" s="24">
        <v>8.2350000000000007E-2</v>
      </c>
      <c r="M260" s="24">
        <v>5.7749999999999998E-3</v>
      </c>
      <c r="N260" s="25">
        <v>0</v>
      </c>
      <c r="O260" s="24">
        <v>6.4999999999999997E-3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</row>
    <row r="261" spans="1:29" x14ac:dyDescent="0.2">
      <c r="A261" s="21" t="s">
        <v>452</v>
      </c>
      <c r="B261" s="22">
        <v>61060</v>
      </c>
      <c r="C261" s="22" t="s">
        <v>53</v>
      </c>
      <c r="D261" s="22" t="s">
        <v>54</v>
      </c>
      <c r="E261" s="22" t="s">
        <v>94</v>
      </c>
      <c r="F261" s="22">
        <v>3</v>
      </c>
      <c r="G261" s="23">
        <v>727</v>
      </c>
      <c r="H261" s="23">
        <v>715</v>
      </c>
      <c r="I261" s="23">
        <v>12</v>
      </c>
      <c r="J261" s="24">
        <v>5.5875000000000001E-2</v>
      </c>
      <c r="K261" s="24">
        <v>0</v>
      </c>
      <c r="L261" s="24">
        <v>5.3624999999999999E-2</v>
      </c>
      <c r="M261" s="25">
        <v>0</v>
      </c>
      <c r="N261" s="25">
        <v>0</v>
      </c>
      <c r="O261" s="24">
        <v>2.2499999999999998E-3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12">
        <v>15.583731</v>
      </c>
    </row>
    <row r="262" spans="1:29" x14ac:dyDescent="0.2">
      <c r="A262" s="21" t="s">
        <v>456</v>
      </c>
      <c r="B262" s="22">
        <v>62340</v>
      </c>
      <c r="C262" s="22" t="s">
        <v>111</v>
      </c>
      <c r="D262" s="22" t="s">
        <v>112</v>
      </c>
      <c r="E262" s="22" t="s">
        <v>94</v>
      </c>
      <c r="F262" s="22">
        <v>3</v>
      </c>
      <c r="G262" s="23">
        <v>2362</v>
      </c>
      <c r="H262" s="23">
        <v>1917</v>
      </c>
      <c r="I262" s="23">
        <v>445</v>
      </c>
      <c r="J262" s="24">
        <v>0.48647600000000002</v>
      </c>
      <c r="K262" s="24">
        <v>6.437E-3</v>
      </c>
      <c r="L262" s="24">
        <v>0.14377499999999999</v>
      </c>
      <c r="M262" s="24">
        <v>4.9258000000000003E-2</v>
      </c>
      <c r="N262" s="25">
        <v>0</v>
      </c>
      <c r="O262" s="24">
        <v>1.5E-3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4">
        <v>6.437E-3</v>
      </c>
      <c r="W262" s="25">
        <v>0</v>
      </c>
      <c r="X262" s="25">
        <v>0</v>
      </c>
      <c r="Y262" s="24">
        <v>0.29194300000000001</v>
      </c>
      <c r="Z262" s="25">
        <v>0</v>
      </c>
      <c r="AA262" s="25">
        <v>0</v>
      </c>
      <c r="AB262" s="25">
        <v>0</v>
      </c>
      <c r="AC262" s="25">
        <v>0</v>
      </c>
    </row>
    <row r="263" spans="1:29" x14ac:dyDescent="0.2">
      <c r="A263" s="21" t="s">
        <v>481</v>
      </c>
      <c r="B263" s="22">
        <v>72740</v>
      </c>
      <c r="C263" s="22" t="s">
        <v>111</v>
      </c>
      <c r="D263" s="22" t="s">
        <v>112</v>
      </c>
      <c r="E263" s="22" t="s">
        <v>94</v>
      </c>
      <c r="F263" s="22">
        <v>3</v>
      </c>
      <c r="G263" s="23">
        <v>1055</v>
      </c>
      <c r="H263" s="23">
        <v>1000</v>
      </c>
      <c r="I263" s="23">
        <v>55</v>
      </c>
      <c r="J263" s="24">
        <v>0.26506099999999999</v>
      </c>
      <c r="K263" s="24">
        <v>0</v>
      </c>
      <c r="L263" s="24">
        <v>7.4999999999999997E-2</v>
      </c>
      <c r="M263" s="25">
        <v>0</v>
      </c>
      <c r="N263" s="25">
        <v>0</v>
      </c>
      <c r="O263" s="24">
        <v>2.2499999999999998E-3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4">
        <v>0.18781100000000001</v>
      </c>
      <c r="AB263" s="25">
        <v>0</v>
      </c>
      <c r="AC263" s="25">
        <v>0</v>
      </c>
    </row>
    <row r="264" spans="1:29" x14ac:dyDescent="0.2">
      <c r="A264" s="21" t="s">
        <v>489</v>
      </c>
      <c r="B264" s="22">
        <v>75060</v>
      </c>
      <c r="C264" s="22" t="s">
        <v>111</v>
      </c>
      <c r="D264" s="22" t="s">
        <v>112</v>
      </c>
      <c r="E264" s="22" t="s">
        <v>94</v>
      </c>
      <c r="F264" s="22">
        <v>3</v>
      </c>
      <c r="G264" s="23">
        <v>3228</v>
      </c>
      <c r="H264" s="23">
        <v>1828</v>
      </c>
      <c r="I264" s="23">
        <v>1400</v>
      </c>
      <c r="J264" s="24">
        <v>0.1467</v>
      </c>
      <c r="K264" s="24">
        <v>0.17033200000000001</v>
      </c>
      <c r="L264" s="24">
        <v>0.1371</v>
      </c>
      <c r="M264" s="24">
        <v>7.3499999999999998E-3</v>
      </c>
      <c r="N264" s="24">
        <v>0.17033200000000001</v>
      </c>
      <c r="O264" s="24">
        <v>2.2499999999999998E-3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25">
        <v>0</v>
      </c>
      <c r="AA264" s="25">
        <v>0</v>
      </c>
      <c r="AB264" s="25">
        <v>0</v>
      </c>
      <c r="AC264" s="12">
        <v>34.308498999999998</v>
      </c>
    </row>
    <row r="265" spans="1:29" x14ac:dyDescent="0.2">
      <c r="A265" s="21" t="s">
        <v>500</v>
      </c>
      <c r="B265" s="22">
        <v>77940</v>
      </c>
      <c r="C265" s="22" t="s">
        <v>111</v>
      </c>
      <c r="D265" s="22" t="s">
        <v>112</v>
      </c>
      <c r="E265" s="22" t="s">
        <v>94</v>
      </c>
      <c r="F265" s="22">
        <v>3</v>
      </c>
      <c r="G265" s="23">
        <v>1646</v>
      </c>
      <c r="H265" s="23">
        <v>1318</v>
      </c>
      <c r="I265" s="23">
        <v>328</v>
      </c>
      <c r="J265" s="24">
        <v>0.10034999999999999</v>
      </c>
      <c r="K265" s="24">
        <v>0.53936100000000009</v>
      </c>
      <c r="L265" s="24">
        <v>9.8849999999999993E-2</v>
      </c>
      <c r="M265" s="25">
        <v>0</v>
      </c>
      <c r="N265" s="24">
        <v>0.53201200000000004</v>
      </c>
      <c r="O265" s="24">
        <v>1.5E-3</v>
      </c>
      <c r="P265" s="24">
        <v>7.3489999999999996E-3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25">
        <v>0</v>
      </c>
      <c r="AA265" s="25">
        <v>0</v>
      </c>
      <c r="AB265" s="25">
        <v>0</v>
      </c>
      <c r="AC265" s="25">
        <v>0</v>
      </c>
    </row>
    <row r="266" spans="1:29" x14ac:dyDescent="0.2">
      <c r="A266" s="21" t="s">
        <v>505</v>
      </c>
      <c r="B266" s="22">
        <v>78980</v>
      </c>
      <c r="C266" s="22" t="s">
        <v>111</v>
      </c>
      <c r="D266" s="22" t="s">
        <v>112</v>
      </c>
      <c r="E266" s="22" t="s">
        <v>94</v>
      </c>
      <c r="F266" s="22">
        <v>3</v>
      </c>
      <c r="G266" s="23">
        <v>957</v>
      </c>
      <c r="H266" s="23">
        <v>957</v>
      </c>
      <c r="I266" s="26">
        <v>0</v>
      </c>
      <c r="J266" s="24">
        <v>7.3275000000000007E-2</v>
      </c>
      <c r="K266" s="24">
        <v>0</v>
      </c>
      <c r="L266" s="24">
        <v>7.1775000000000005E-2</v>
      </c>
      <c r="M266" s="25">
        <v>0</v>
      </c>
      <c r="N266" s="25">
        <v>0</v>
      </c>
      <c r="O266" s="24">
        <v>1.5E-3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</row>
    <row r="267" spans="1:29" x14ac:dyDescent="0.2">
      <c r="A267" s="21" t="s">
        <v>513</v>
      </c>
      <c r="B267" s="22">
        <v>84900</v>
      </c>
      <c r="C267" s="22" t="s">
        <v>27</v>
      </c>
      <c r="D267" s="22" t="s">
        <v>28</v>
      </c>
      <c r="E267" s="22" t="s">
        <v>94</v>
      </c>
      <c r="F267" s="22">
        <v>3</v>
      </c>
      <c r="G267" s="23">
        <v>1279</v>
      </c>
      <c r="H267" s="23">
        <v>1226</v>
      </c>
      <c r="I267" s="23">
        <v>53</v>
      </c>
      <c r="J267" s="24">
        <v>9.9925000000000014E-2</v>
      </c>
      <c r="K267" s="24">
        <v>0</v>
      </c>
      <c r="L267" s="24">
        <v>9.1950000000000004E-2</v>
      </c>
      <c r="M267" s="24">
        <v>3.9750000000000002E-3</v>
      </c>
      <c r="N267" s="25">
        <v>0</v>
      </c>
      <c r="O267" s="24">
        <v>4.0000000000000001E-3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</row>
    <row r="268" spans="1:29" x14ac:dyDescent="0.2">
      <c r="A268" s="21" t="s">
        <v>525</v>
      </c>
      <c r="B268" s="22"/>
      <c r="C268" s="22"/>
      <c r="D268" s="22"/>
      <c r="E268" s="22"/>
      <c r="F268" s="22"/>
      <c r="G268" s="23">
        <v>1313941</v>
      </c>
      <c r="H268" s="23">
        <v>567546</v>
      </c>
      <c r="I268" s="23">
        <v>746395</v>
      </c>
      <c r="J268" s="24">
        <v>83.182611139917142</v>
      </c>
      <c r="K268" s="24">
        <v>621.5782109999999</v>
      </c>
      <c r="L268" s="24">
        <v>42.560474999999947</v>
      </c>
      <c r="M268" s="24">
        <v>25.905211999999981</v>
      </c>
      <c r="N268" s="24">
        <v>59.307192000000008</v>
      </c>
      <c r="O268" s="24">
        <v>1.3368479999999985</v>
      </c>
      <c r="P268" s="24">
        <v>7.2134000000000004E-2</v>
      </c>
      <c r="Q268" s="24">
        <v>0.45150099999999999</v>
      </c>
      <c r="R268" s="24">
        <v>3.0927500000000001</v>
      </c>
      <c r="S268" s="24">
        <v>5.8442136000000007</v>
      </c>
      <c r="T268" s="24">
        <v>32.167240999999997</v>
      </c>
      <c r="U268" s="24">
        <v>0.3853195399171499</v>
      </c>
      <c r="V268" s="24">
        <v>2.4894689999999993</v>
      </c>
      <c r="W268" s="24">
        <v>6.9595000000000004E-2</v>
      </c>
      <c r="X268" s="24">
        <v>2.9209699999999996</v>
      </c>
      <c r="Y268" s="24">
        <v>5.6441429999999997</v>
      </c>
      <c r="Z268" s="24">
        <v>10.676028000000001</v>
      </c>
      <c r="AA268" s="24">
        <v>0.98530399999999996</v>
      </c>
      <c r="AB268" s="24">
        <v>510.85242699999998</v>
      </c>
      <c r="AC268" s="12">
        <v>47982.855953999991</v>
      </c>
    </row>
  </sheetData>
  <sortState ref="A9:AC268">
    <sortCondition ref="E9:E268"/>
  </sortState>
  <mergeCells count="11">
    <mergeCell ref="AA7:AB7"/>
    <mergeCell ref="Q7:R7"/>
    <mergeCell ref="S7:T7"/>
    <mergeCell ref="U7:V7"/>
    <mergeCell ref="W7:X7"/>
    <mergeCell ref="Y7:Z7"/>
    <mergeCell ref="G7:I7"/>
    <mergeCell ref="A4:J4"/>
    <mergeCell ref="J7:K7"/>
    <mergeCell ref="M7:N7"/>
    <mergeCell ref="O7:P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"/>
  <sheetViews>
    <sheetView tabSelected="1" workbookViewId="0">
      <selection activeCell="K25" sqref="K25"/>
    </sheetView>
  </sheetViews>
  <sheetFormatPr defaultRowHeight="12.75" x14ac:dyDescent="0.2"/>
  <cols>
    <col min="1" max="1" width="25" style="17" customWidth="1"/>
    <col min="2" max="2" width="14.7109375" style="17" customWidth="1"/>
    <col min="3" max="3" width="15" style="17" customWidth="1"/>
    <col min="4" max="4" width="13.42578125" style="17" customWidth="1"/>
    <col min="5" max="5" width="16.28515625" style="17" customWidth="1"/>
    <col min="6" max="6" width="13.28515625" style="17" customWidth="1"/>
    <col min="7" max="7" width="10.140625" style="17" bestFit="1" customWidth="1"/>
    <col min="8" max="8" width="41.140625" style="17" customWidth="1"/>
    <col min="9" max="9" width="11.42578125" style="17" customWidth="1"/>
    <col min="10" max="10" width="11.85546875" style="17" customWidth="1"/>
    <col min="11" max="11" width="17.140625" style="17" customWidth="1"/>
    <col min="12" max="12" width="19.7109375" style="17" customWidth="1"/>
    <col min="13" max="14" width="17.140625" style="17" customWidth="1"/>
    <col min="15" max="15" width="13.28515625" style="17" customWidth="1"/>
    <col min="16" max="16" width="9" style="17" customWidth="1"/>
    <col min="17" max="17" width="17.5703125" style="17" customWidth="1"/>
    <col min="18" max="18" width="15.7109375" style="17" customWidth="1"/>
    <col min="19" max="19" width="17.140625" style="17" customWidth="1"/>
    <col min="20" max="20" width="18.7109375" style="17" customWidth="1"/>
    <col min="21" max="21" width="16.140625" style="17" customWidth="1"/>
    <col min="22" max="22" width="14.85546875" style="17" customWidth="1"/>
    <col min="23" max="23" width="13.5703125" style="17" customWidth="1"/>
    <col min="24" max="24" width="12.28515625" style="17" customWidth="1"/>
    <col min="25" max="25" width="13.5703125" style="17" customWidth="1"/>
    <col min="26" max="26" width="13.28515625" style="17" customWidth="1"/>
    <col min="27" max="27" width="11.5703125" style="17" customWidth="1"/>
    <col min="28" max="28" width="11.42578125" style="17" customWidth="1"/>
    <col min="29" max="29" width="10.140625" style="17" customWidth="1"/>
    <col min="30" max="16384" width="9.140625" style="17"/>
  </cols>
  <sheetData>
    <row r="1" spans="1:29" x14ac:dyDescent="0.2">
      <c r="A1" s="37" t="s">
        <v>526</v>
      </c>
      <c r="B1" s="37"/>
      <c r="C1" s="37"/>
      <c r="D1" s="37"/>
      <c r="E1" s="37"/>
      <c r="F1" s="37"/>
    </row>
    <row r="2" spans="1:29" ht="16.5" customHeight="1" x14ac:dyDescent="0.2">
      <c r="A2" s="37" t="s">
        <v>532</v>
      </c>
      <c r="B2" s="37"/>
      <c r="C2" s="37"/>
      <c r="D2" s="37"/>
      <c r="E2" s="37"/>
      <c r="F2" s="37"/>
    </row>
    <row r="3" spans="1:29" x14ac:dyDescent="0.2">
      <c r="A3" s="37" t="s">
        <v>533</v>
      </c>
      <c r="B3" s="37"/>
      <c r="C3" s="37"/>
      <c r="D3" s="37"/>
      <c r="E3" s="37"/>
      <c r="F3" s="37"/>
    </row>
    <row r="4" spans="1:29" ht="13.5" thickBot="1" x14ac:dyDescent="0.25">
      <c r="A4" s="37"/>
      <c r="B4" s="37"/>
      <c r="C4" s="37"/>
      <c r="D4" s="37"/>
      <c r="E4" s="37"/>
      <c r="F4" s="37"/>
    </row>
    <row r="5" spans="1:29" ht="13.5" thickBot="1" x14ac:dyDescent="0.25">
      <c r="A5" s="58" t="s">
        <v>534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60"/>
    </row>
    <row r="6" spans="1:29" ht="13.5" thickBot="1" x14ac:dyDescent="0.25">
      <c r="A6" s="4" t="s">
        <v>0</v>
      </c>
      <c r="B6" s="4" t="s">
        <v>2</v>
      </c>
      <c r="C6" s="4" t="s">
        <v>3</v>
      </c>
      <c r="D6" s="4" t="s">
        <v>4</v>
      </c>
      <c r="E6" s="4" t="s">
        <v>24</v>
      </c>
      <c r="F6" s="4" t="s">
        <v>1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2"/>
      <c r="Z6" s="2"/>
      <c r="AA6" s="2"/>
      <c r="AB6" s="2"/>
      <c r="AC6" s="2"/>
    </row>
    <row r="7" spans="1:29" ht="13.5" thickTop="1" x14ac:dyDescent="0.2">
      <c r="A7" s="3" t="s">
        <v>25</v>
      </c>
      <c r="B7" s="3" t="s">
        <v>27</v>
      </c>
      <c r="C7" s="3" t="s">
        <v>29</v>
      </c>
      <c r="D7" s="27">
        <v>5</v>
      </c>
      <c r="E7" s="28" t="s">
        <v>26</v>
      </c>
      <c r="F7" s="3" t="s">
        <v>28</v>
      </c>
      <c r="G7" s="29">
        <v>40610</v>
      </c>
      <c r="H7" s="3" t="s">
        <v>30</v>
      </c>
      <c r="I7" s="3" t="s">
        <v>557</v>
      </c>
      <c r="J7" s="3" t="s">
        <v>55</v>
      </c>
      <c r="K7" s="3"/>
      <c r="L7" s="3" t="s">
        <v>55</v>
      </c>
      <c r="M7" s="3" t="s">
        <v>557</v>
      </c>
      <c r="N7" s="3">
        <v>2500</v>
      </c>
      <c r="O7" s="3" t="s">
        <v>55</v>
      </c>
      <c r="P7" s="3" t="s">
        <v>55</v>
      </c>
      <c r="Q7" s="3" t="s">
        <v>31</v>
      </c>
      <c r="R7" s="3" t="s">
        <v>55</v>
      </c>
      <c r="S7" s="3"/>
      <c r="T7" s="3"/>
      <c r="U7" s="3" t="s">
        <v>557</v>
      </c>
      <c r="V7" s="3"/>
      <c r="W7" s="3"/>
      <c r="X7" s="3" t="s">
        <v>557</v>
      </c>
      <c r="Y7" s="30"/>
      <c r="Z7" s="2"/>
      <c r="AA7" s="2"/>
      <c r="AB7" s="2"/>
      <c r="AC7" s="31"/>
    </row>
    <row r="8" spans="1:29" x14ac:dyDescent="0.2">
      <c r="A8" s="1" t="s">
        <v>32</v>
      </c>
      <c r="B8" s="1" t="s">
        <v>34</v>
      </c>
      <c r="C8" s="1" t="s">
        <v>36</v>
      </c>
      <c r="D8" s="32">
        <v>2</v>
      </c>
      <c r="E8" s="33" t="s">
        <v>33</v>
      </c>
      <c r="F8" s="1" t="s">
        <v>35</v>
      </c>
      <c r="G8" s="34">
        <v>38055</v>
      </c>
      <c r="H8" s="1" t="s">
        <v>37</v>
      </c>
      <c r="I8" s="1" t="s">
        <v>55</v>
      </c>
      <c r="J8" s="1" t="s">
        <v>55</v>
      </c>
      <c r="K8" s="1"/>
      <c r="L8" s="1" t="s">
        <v>55</v>
      </c>
      <c r="M8" s="1" t="s">
        <v>557</v>
      </c>
      <c r="N8" s="1">
        <v>20</v>
      </c>
      <c r="O8" s="1" t="s">
        <v>55</v>
      </c>
      <c r="P8" s="1" t="s">
        <v>55</v>
      </c>
      <c r="Q8" s="1" t="s">
        <v>31</v>
      </c>
      <c r="R8" s="1" t="s">
        <v>557</v>
      </c>
      <c r="S8" s="1"/>
      <c r="T8" s="1"/>
      <c r="U8" s="1" t="s">
        <v>55</v>
      </c>
      <c r="V8" s="1"/>
      <c r="W8" s="1" t="s">
        <v>38</v>
      </c>
      <c r="X8" s="1" t="s">
        <v>55</v>
      </c>
      <c r="Y8" s="30"/>
      <c r="Z8" s="2"/>
      <c r="AA8" s="2"/>
      <c r="AB8" s="2"/>
      <c r="AC8" s="31"/>
    </row>
    <row r="9" spans="1:29" x14ac:dyDescent="0.2">
      <c r="A9" s="1" t="s">
        <v>39</v>
      </c>
      <c r="B9" s="1" t="s">
        <v>41</v>
      </c>
      <c r="C9" s="1" t="s">
        <v>43</v>
      </c>
      <c r="D9" s="32">
        <v>7</v>
      </c>
      <c r="E9" s="33" t="s">
        <v>40</v>
      </c>
      <c r="F9" s="1">
        <v>11</v>
      </c>
      <c r="G9" s="34">
        <v>37681</v>
      </c>
      <c r="H9" s="1" t="s">
        <v>44</v>
      </c>
      <c r="I9" s="1" t="s">
        <v>55</v>
      </c>
      <c r="J9" s="1" t="s">
        <v>55</v>
      </c>
      <c r="K9" s="1"/>
      <c r="L9" s="1" t="s">
        <v>55</v>
      </c>
      <c r="M9" s="1" t="s">
        <v>557</v>
      </c>
      <c r="N9" s="1">
        <v>70</v>
      </c>
      <c r="O9" s="1" t="s">
        <v>55</v>
      </c>
      <c r="P9" s="1" t="s">
        <v>557</v>
      </c>
      <c r="Q9" s="1" t="s">
        <v>31</v>
      </c>
      <c r="R9" s="1" t="s">
        <v>557</v>
      </c>
      <c r="S9" s="1"/>
      <c r="T9" s="1"/>
      <c r="U9" s="1" t="s">
        <v>557</v>
      </c>
      <c r="V9" s="1"/>
      <c r="W9" s="1"/>
      <c r="X9" s="1" t="s">
        <v>55</v>
      </c>
      <c r="Y9" s="30"/>
      <c r="Z9" s="2"/>
      <c r="AA9" s="2"/>
      <c r="AB9" s="2"/>
      <c r="AC9" s="31"/>
    </row>
    <row r="10" spans="1:29" x14ac:dyDescent="0.2">
      <c r="A10" s="1" t="s">
        <v>45</v>
      </c>
      <c r="B10" s="1" t="s">
        <v>41</v>
      </c>
      <c r="C10" s="1" t="s">
        <v>47</v>
      </c>
      <c r="D10" s="32">
        <v>4</v>
      </c>
      <c r="E10" s="33" t="s">
        <v>46</v>
      </c>
      <c r="F10" s="1">
        <v>11</v>
      </c>
      <c r="G10" s="34">
        <v>39518</v>
      </c>
      <c r="H10" s="1" t="s">
        <v>48</v>
      </c>
      <c r="I10" s="1" t="s">
        <v>557</v>
      </c>
      <c r="J10" s="1" t="s">
        <v>55</v>
      </c>
      <c r="K10" s="1"/>
      <c r="L10" s="1" t="s">
        <v>55</v>
      </c>
      <c r="M10" s="1" t="s">
        <v>557</v>
      </c>
      <c r="N10" s="1" t="s">
        <v>49</v>
      </c>
      <c r="O10" s="1" t="s">
        <v>55</v>
      </c>
      <c r="P10" s="1" t="s">
        <v>557</v>
      </c>
      <c r="Q10" s="1" t="s">
        <v>31</v>
      </c>
      <c r="R10" s="1" t="s">
        <v>557</v>
      </c>
      <c r="S10" s="1">
        <v>800</v>
      </c>
      <c r="T10" s="1">
        <v>100</v>
      </c>
      <c r="U10" s="1" t="s">
        <v>557</v>
      </c>
      <c r="V10" s="1"/>
      <c r="W10" s="1" t="s">
        <v>50</v>
      </c>
      <c r="X10" s="1" t="s">
        <v>557</v>
      </c>
      <c r="Y10" s="30"/>
      <c r="Z10" s="2"/>
      <c r="AA10" s="2"/>
      <c r="AB10" s="2"/>
      <c r="AC10" s="31"/>
    </row>
    <row r="11" spans="1:29" x14ac:dyDescent="0.2">
      <c r="A11" s="1" t="s">
        <v>51</v>
      </c>
      <c r="B11" s="1" t="s">
        <v>53</v>
      </c>
      <c r="C11" s="1" t="s">
        <v>36</v>
      </c>
      <c r="D11" s="32">
        <v>2</v>
      </c>
      <c r="E11" s="33" t="s">
        <v>52</v>
      </c>
      <c r="F11" s="1" t="s">
        <v>54</v>
      </c>
      <c r="G11" s="34">
        <v>38419</v>
      </c>
      <c r="H11" s="1"/>
      <c r="I11" s="1" t="s">
        <v>55</v>
      </c>
      <c r="J11" s="1" t="s">
        <v>55</v>
      </c>
      <c r="K11" s="1"/>
      <c r="L11" s="1" t="s">
        <v>55</v>
      </c>
      <c r="M11" s="1" t="s">
        <v>55</v>
      </c>
      <c r="N11" s="1"/>
      <c r="O11" s="1" t="s">
        <v>55</v>
      </c>
      <c r="P11" s="1" t="s">
        <v>55</v>
      </c>
      <c r="Q11" s="1" t="s">
        <v>55</v>
      </c>
      <c r="R11" s="1" t="s">
        <v>55</v>
      </c>
      <c r="S11" s="1"/>
      <c r="T11" s="1"/>
      <c r="U11" s="1" t="s">
        <v>55</v>
      </c>
      <c r="V11" s="1"/>
      <c r="W11" s="1"/>
      <c r="X11" s="1" t="s">
        <v>55</v>
      </c>
      <c r="Y11" s="30"/>
      <c r="Z11" s="2"/>
      <c r="AA11" s="2"/>
      <c r="AB11" s="2"/>
      <c r="AC11" s="31"/>
    </row>
    <row r="12" spans="1:29" x14ac:dyDescent="0.2">
      <c r="A12" s="1" t="s">
        <v>56</v>
      </c>
      <c r="B12" s="1" t="s">
        <v>34</v>
      </c>
      <c r="C12" s="1" t="s">
        <v>36</v>
      </c>
      <c r="D12" s="32">
        <v>2</v>
      </c>
      <c r="E12" s="33" t="s">
        <v>57</v>
      </c>
      <c r="F12" s="1" t="s">
        <v>35</v>
      </c>
      <c r="G12" s="1"/>
      <c r="H12" s="1" t="s">
        <v>58</v>
      </c>
      <c r="I12" s="1" t="s">
        <v>55</v>
      </c>
      <c r="J12" s="1" t="s">
        <v>55</v>
      </c>
      <c r="K12" s="1"/>
      <c r="L12" s="1" t="s">
        <v>55</v>
      </c>
      <c r="M12" s="1" t="s">
        <v>55</v>
      </c>
      <c r="N12" s="1"/>
      <c r="O12" s="1" t="s">
        <v>55</v>
      </c>
      <c r="P12" s="1" t="s">
        <v>55</v>
      </c>
      <c r="Q12" s="1"/>
      <c r="R12" s="1" t="s">
        <v>55</v>
      </c>
      <c r="S12" s="1"/>
      <c r="T12" s="1"/>
      <c r="U12" s="1" t="s">
        <v>55</v>
      </c>
      <c r="V12" s="1"/>
      <c r="W12" s="1"/>
      <c r="X12" s="1" t="s">
        <v>55</v>
      </c>
      <c r="Y12" s="30"/>
      <c r="Z12" s="2"/>
      <c r="AA12" s="2"/>
      <c r="AB12" s="2"/>
      <c r="AC12" s="31"/>
    </row>
    <row r="13" spans="1:29" x14ac:dyDescent="0.2">
      <c r="A13" s="1" t="s">
        <v>59</v>
      </c>
      <c r="B13" s="1" t="s">
        <v>61</v>
      </c>
      <c r="C13" s="1" t="s">
        <v>63</v>
      </c>
      <c r="D13" s="32">
        <v>9</v>
      </c>
      <c r="E13" s="33" t="s">
        <v>60</v>
      </c>
      <c r="F13" s="1" t="s">
        <v>62</v>
      </c>
      <c r="G13" s="34">
        <v>38358</v>
      </c>
      <c r="H13" s="1" t="s">
        <v>64</v>
      </c>
      <c r="I13" s="1" t="s">
        <v>557</v>
      </c>
      <c r="J13" s="1" t="s">
        <v>55</v>
      </c>
      <c r="K13" s="1"/>
      <c r="L13" s="1" t="s">
        <v>55</v>
      </c>
      <c r="M13" s="1" t="s">
        <v>557</v>
      </c>
      <c r="N13" s="1">
        <v>2500</v>
      </c>
      <c r="O13" s="1" t="s">
        <v>55</v>
      </c>
      <c r="P13" s="1" t="s">
        <v>55</v>
      </c>
      <c r="Q13" s="1"/>
      <c r="R13" s="1" t="s">
        <v>55</v>
      </c>
      <c r="S13" s="1"/>
      <c r="T13" s="1"/>
      <c r="U13" s="1" t="s">
        <v>55</v>
      </c>
      <c r="V13" s="1"/>
      <c r="W13" s="1" t="s">
        <v>38</v>
      </c>
      <c r="X13" s="1" t="s">
        <v>557</v>
      </c>
      <c r="Y13" s="30"/>
      <c r="Z13" s="2"/>
      <c r="AA13" s="2"/>
      <c r="AB13" s="2"/>
      <c r="AC13" s="31"/>
    </row>
    <row r="14" spans="1:29" x14ac:dyDescent="0.2">
      <c r="A14" s="1" t="s">
        <v>65</v>
      </c>
      <c r="B14" s="1" t="s">
        <v>53</v>
      </c>
      <c r="C14" s="1" t="s">
        <v>67</v>
      </c>
      <c r="D14" s="32">
        <v>1</v>
      </c>
      <c r="E14" s="33" t="s">
        <v>66</v>
      </c>
      <c r="F14" s="1" t="s">
        <v>54</v>
      </c>
      <c r="G14" s="34">
        <v>39370</v>
      </c>
      <c r="H14" s="1" t="s">
        <v>68</v>
      </c>
      <c r="I14" s="1" t="s">
        <v>55</v>
      </c>
      <c r="J14" s="1" t="s">
        <v>55</v>
      </c>
      <c r="K14" s="1"/>
      <c r="L14" s="1" t="s">
        <v>55</v>
      </c>
      <c r="M14" s="1" t="s">
        <v>55</v>
      </c>
      <c r="N14" s="1"/>
      <c r="O14" s="1" t="s">
        <v>55</v>
      </c>
      <c r="P14" s="1" t="s">
        <v>557</v>
      </c>
      <c r="Q14" s="1" t="s">
        <v>69</v>
      </c>
      <c r="R14" s="1" t="s">
        <v>55</v>
      </c>
      <c r="S14" s="1"/>
      <c r="T14" s="1"/>
      <c r="U14" s="1" t="s">
        <v>55</v>
      </c>
      <c r="V14" s="1"/>
      <c r="W14" s="1" t="s">
        <v>70</v>
      </c>
      <c r="X14" s="1" t="s">
        <v>55</v>
      </c>
      <c r="Y14" s="30"/>
      <c r="Z14" s="2"/>
      <c r="AA14" s="2"/>
      <c r="AB14" s="2"/>
      <c r="AC14" s="31"/>
    </row>
    <row r="15" spans="1:29" x14ac:dyDescent="0.2">
      <c r="A15" s="1" t="s">
        <v>71</v>
      </c>
      <c r="B15" s="1" t="s">
        <v>34</v>
      </c>
      <c r="C15" s="1" t="s">
        <v>36</v>
      </c>
      <c r="D15" s="32">
        <v>2</v>
      </c>
      <c r="E15" s="33" t="s">
        <v>72</v>
      </c>
      <c r="F15" s="1" t="s">
        <v>35</v>
      </c>
      <c r="G15" s="34">
        <v>38089</v>
      </c>
      <c r="H15" s="1" t="s">
        <v>73</v>
      </c>
      <c r="I15" s="1" t="s">
        <v>557</v>
      </c>
      <c r="J15" s="1" t="s">
        <v>55</v>
      </c>
      <c r="K15" s="1">
        <v>0</v>
      </c>
      <c r="L15" s="1" t="s">
        <v>55</v>
      </c>
      <c r="M15" s="1" t="s">
        <v>557</v>
      </c>
      <c r="N15" s="35">
        <v>2500</v>
      </c>
      <c r="O15" s="1" t="s">
        <v>55</v>
      </c>
      <c r="P15" s="1" t="s">
        <v>557</v>
      </c>
      <c r="Q15" s="1" t="s">
        <v>31</v>
      </c>
      <c r="R15" s="1" t="s">
        <v>557</v>
      </c>
      <c r="S15" s="1">
        <v>800</v>
      </c>
      <c r="T15" s="1">
        <v>100</v>
      </c>
      <c r="U15" s="1" t="s">
        <v>55</v>
      </c>
      <c r="V15" s="1"/>
      <c r="W15" s="1" t="s">
        <v>50</v>
      </c>
      <c r="X15" s="1" t="s">
        <v>557</v>
      </c>
      <c r="Y15" s="30"/>
      <c r="Z15" s="2"/>
      <c r="AA15" s="2"/>
      <c r="AB15" s="2"/>
      <c r="AC15" s="31"/>
    </row>
    <row r="16" spans="1:29" x14ac:dyDescent="0.2">
      <c r="A16" s="1" t="s">
        <v>74</v>
      </c>
      <c r="B16" s="1" t="s">
        <v>76</v>
      </c>
      <c r="C16" s="1" t="s">
        <v>67</v>
      </c>
      <c r="D16" s="32">
        <v>1</v>
      </c>
      <c r="E16" s="33" t="s">
        <v>75</v>
      </c>
      <c r="F16" s="1" t="s">
        <v>77</v>
      </c>
      <c r="G16" s="34">
        <v>36836</v>
      </c>
      <c r="H16" s="1" t="s">
        <v>78</v>
      </c>
      <c r="I16" s="1" t="s">
        <v>557</v>
      </c>
      <c r="J16" s="1" t="s">
        <v>55</v>
      </c>
      <c r="K16" s="1"/>
      <c r="L16" s="1" t="s">
        <v>557</v>
      </c>
      <c r="M16" s="1" t="s">
        <v>557</v>
      </c>
      <c r="N16" s="1">
        <v>20</v>
      </c>
      <c r="O16" s="1" t="s">
        <v>55</v>
      </c>
      <c r="P16" s="1" t="s">
        <v>557</v>
      </c>
      <c r="Q16" s="1" t="s">
        <v>31</v>
      </c>
      <c r="R16" s="1" t="s">
        <v>55</v>
      </c>
      <c r="S16" s="1"/>
      <c r="T16" s="1"/>
      <c r="U16" s="1" t="s">
        <v>557</v>
      </c>
      <c r="V16" s="1"/>
      <c r="W16" s="1" t="s">
        <v>79</v>
      </c>
      <c r="X16" s="1" t="s">
        <v>55</v>
      </c>
      <c r="Y16" s="30"/>
      <c r="Z16" s="2"/>
      <c r="AA16" s="2"/>
      <c r="AB16" s="2"/>
      <c r="AC16" s="31"/>
    </row>
    <row r="17" spans="1:29" x14ac:dyDescent="0.2">
      <c r="A17" s="1" t="s">
        <v>80</v>
      </c>
      <c r="B17" s="1" t="s">
        <v>27</v>
      </c>
      <c r="C17" s="1" t="s">
        <v>29</v>
      </c>
      <c r="D17" s="32">
        <v>5</v>
      </c>
      <c r="E17" s="33" t="s">
        <v>81</v>
      </c>
      <c r="F17" s="1" t="s">
        <v>28</v>
      </c>
      <c r="G17" s="34">
        <v>39945</v>
      </c>
      <c r="H17" s="1" t="s">
        <v>37</v>
      </c>
      <c r="I17" s="1" t="s">
        <v>557</v>
      </c>
      <c r="J17" s="1" t="s">
        <v>55</v>
      </c>
      <c r="K17" s="1"/>
      <c r="L17" s="1" t="s">
        <v>55</v>
      </c>
      <c r="M17" s="1" t="s">
        <v>557</v>
      </c>
      <c r="N17" s="1" t="s">
        <v>82</v>
      </c>
      <c r="O17" s="1" t="s">
        <v>557</v>
      </c>
      <c r="P17" s="1" t="s">
        <v>55</v>
      </c>
      <c r="Q17" s="1" t="s">
        <v>31</v>
      </c>
      <c r="R17" s="1" t="s">
        <v>557</v>
      </c>
      <c r="S17" s="1">
        <v>800</v>
      </c>
      <c r="T17" s="1">
        <v>100</v>
      </c>
      <c r="U17" s="1" t="s">
        <v>557</v>
      </c>
      <c r="V17" s="1"/>
      <c r="W17" s="1" t="s">
        <v>79</v>
      </c>
      <c r="X17" s="1" t="s">
        <v>557</v>
      </c>
      <c r="Y17" s="30"/>
      <c r="Z17" s="2"/>
      <c r="AA17" s="2"/>
      <c r="AB17" s="2"/>
      <c r="AC17" s="31"/>
    </row>
    <row r="18" spans="1:29" x14ac:dyDescent="0.2">
      <c r="A18" s="1" t="s">
        <v>83</v>
      </c>
      <c r="B18" s="1" t="s">
        <v>85</v>
      </c>
      <c r="C18" s="1" t="s">
        <v>87</v>
      </c>
      <c r="D18" s="32">
        <v>8</v>
      </c>
      <c r="E18" s="33" t="s">
        <v>84</v>
      </c>
      <c r="F18" s="1" t="s">
        <v>86</v>
      </c>
      <c r="G18" s="34">
        <v>38443</v>
      </c>
      <c r="H18" s="1" t="s">
        <v>88</v>
      </c>
      <c r="I18" s="1" t="s">
        <v>55</v>
      </c>
      <c r="J18" s="1" t="s">
        <v>557</v>
      </c>
      <c r="K18" s="1">
        <v>87120</v>
      </c>
      <c r="L18" s="1" t="s">
        <v>55</v>
      </c>
      <c r="M18" s="1" t="s">
        <v>557</v>
      </c>
      <c r="N18" s="1">
        <v>20</v>
      </c>
      <c r="O18" s="1" t="s">
        <v>55</v>
      </c>
      <c r="P18" s="1" t="s">
        <v>557</v>
      </c>
      <c r="Q18" s="1" t="s">
        <v>69</v>
      </c>
      <c r="R18" s="1" t="s">
        <v>55</v>
      </c>
      <c r="S18" s="1"/>
      <c r="T18" s="1"/>
      <c r="U18" s="1" t="s">
        <v>557</v>
      </c>
      <c r="V18" s="1"/>
      <c r="W18" s="1" t="s">
        <v>38</v>
      </c>
      <c r="X18" s="1" t="s">
        <v>55</v>
      </c>
      <c r="Y18" s="30"/>
      <c r="Z18" s="2"/>
      <c r="AA18" s="2"/>
      <c r="AB18" s="2"/>
      <c r="AC18" s="31"/>
    </row>
    <row r="19" spans="1:29" x14ac:dyDescent="0.2">
      <c r="A19" s="1" t="s">
        <v>89</v>
      </c>
      <c r="B19" s="1" t="s">
        <v>41</v>
      </c>
      <c r="C19" s="1" t="s">
        <v>43</v>
      </c>
      <c r="D19" s="32">
        <v>7</v>
      </c>
      <c r="E19" s="33" t="s">
        <v>90</v>
      </c>
      <c r="F19" s="1" t="s">
        <v>42</v>
      </c>
      <c r="G19" s="34">
        <v>38419</v>
      </c>
      <c r="H19" s="1" t="s">
        <v>91</v>
      </c>
      <c r="I19" s="1" t="s">
        <v>557</v>
      </c>
      <c r="J19" s="1" t="s">
        <v>55</v>
      </c>
      <c r="K19" s="1"/>
      <c r="L19" s="1" t="s">
        <v>55</v>
      </c>
      <c r="M19" s="1" t="s">
        <v>557</v>
      </c>
      <c r="N19" s="1">
        <v>15</v>
      </c>
      <c r="O19" s="1" t="s">
        <v>557</v>
      </c>
      <c r="P19" s="1" t="s">
        <v>557</v>
      </c>
      <c r="Q19" s="1" t="s">
        <v>31</v>
      </c>
      <c r="R19" s="1" t="s">
        <v>55</v>
      </c>
      <c r="S19" s="1">
        <v>800</v>
      </c>
      <c r="T19" s="1">
        <v>100</v>
      </c>
      <c r="U19" s="1" t="s">
        <v>557</v>
      </c>
      <c r="V19" s="1"/>
      <c r="W19" s="1" t="s">
        <v>38</v>
      </c>
      <c r="X19" s="1" t="s">
        <v>557</v>
      </c>
      <c r="Y19" s="30"/>
      <c r="Z19" s="2"/>
      <c r="AA19" s="2"/>
      <c r="AB19" s="2"/>
      <c r="AC19" s="31"/>
    </row>
    <row r="20" spans="1:29" x14ac:dyDescent="0.2">
      <c r="A20" s="1" t="s">
        <v>92</v>
      </c>
      <c r="B20" s="1" t="s">
        <v>53</v>
      </c>
      <c r="C20" s="1" t="s">
        <v>94</v>
      </c>
      <c r="D20" s="32">
        <v>3</v>
      </c>
      <c r="E20" s="33" t="s">
        <v>93</v>
      </c>
      <c r="F20" s="1" t="s">
        <v>54</v>
      </c>
      <c r="G20" s="34">
        <v>40981</v>
      </c>
      <c r="H20" s="1" t="s">
        <v>95</v>
      </c>
      <c r="I20" s="1" t="s">
        <v>557</v>
      </c>
      <c r="J20" s="1" t="s">
        <v>55</v>
      </c>
      <c r="K20" s="1"/>
      <c r="L20" s="1" t="s">
        <v>55</v>
      </c>
      <c r="M20" s="1" t="s">
        <v>557</v>
      </c>
      <c r="N20" s="1" t="s">
        <v>96</v>
      </c>
      <c r="O20" s="1" t="s">
        <v>55</v>
      </c>
      <c r="P20" s="1" t="s">
        <v>55</v>
      </c>
      <c r="Q20" s="1" t="s">
        <v>31</v>
      </c>
      <c r="R20" s="1" t="s">
        <v>557</v>
      </c>
      <c r="S20" s="1">
        <v>800</v>
      </c>
      <c r="T20" s="1">
        <v>100</v>
      </c>
      <c r="U20" s="1" t="s">
        <v>557</v>
      </c>
      <c r="V20" s="1"/>
      <c r="W20" s="1" t="s">
        <v>97</v>
      </c>
      <c r="X20" s="1" t="s">
        <v>557</v>
      </c>
      <c r="Y20" s="30"/>
      <c r="Z20" s="2"/>
      <c r="AA20" s="2"/>
      <c r="AB20" s="2"/>
      <c r="AC20" s="31"/>
    </row>
    <row r="21" spans="1:29" x14ac:dyDescent="0.2">
      <c r="A21" s="1" t="s">
        <v>98</v>
      </c>
      <c r="B21" s="1" t="s">
        <v>85</v>
      </c>
      <c r="C21" s="1" t="s">
        <v>100</v>
      </c>
      <c r="D21" s="32">
        <v>6</v>
      </c>
      <c r="E21" s="33" t="s">
        <v>99</v>
      </c>
      <c r="F21" s="1" t="s">
        <v>86</v>
      </c>
      <c r="G21" s="34">
        <v>40246</v>
      </c>
      <c r="H21" s="1" t="s">
        <v>101</v>
      </c>
      <c r="I21" s="1" t="s">
        <v>557</v>
      </c>
      <c r="J21" s="1" t="s">
        <v>55</v>
      </c>
      <c r="K21" s="1"/>
      <c r="L21" s="1" t="s">
        <v>55</v>
      </c>
      <c r="M21" s="1" t="s">
        <v>557</v>
      </c>
      <c r="N21" s="1" t="s">
        <v>102</v>
      </c>
      <c r="O21" s="1" t="s">
        <v>55</v>
      </c>
      <c r="P21" s="1" t="s">
        <v>557</v>
      </c>
      <c r="Q21" s="1" t="s">
        <v>69</v>
      </c>
      <c r="R21" s="1" t="s">
        <v>557</v>
      </c>
      <c r="S21" s="1">
        <v>800</v>
      </c>
      <c r="T21" s="1">
        <v>100</v>
      </c>
      <c r="U21" s="1" t="s">
        <v>557</v>
      </c>
      <c r="V21" s="1"/>
      <c r="W21" s="1" t="s">
        <v>103</v>
      </c>
      <c r="X21" s="1" t="s">
        <v>557</v>
      </c>
      <c r="Y21" s="30"/>
      <c r="Z21" s="2"/>
      <c r="AA21" s="2"/>
      <c r="AB21" s="2"/>
      <c r="AC21" s="31"/>
    </row>
    <row r="22" spans="1:29" x14ac:dyDescent="0.2">
      <c r="A22" s="1" t="s">
        <v>104</v>
      </c>
      <c r="B22" s="1" t="s">
        <v>27</v>
      </c>
      <c r="C22" s="1" t="s">
        <v>29</v>
      </c>
      <c r="D22" s="32">
        <v>5</v>
      </c>
      <c r="E22" s="33" t="s">
        <v>105</v>
      </c>
      <c r="F22" s="1" t="s">
        <v>28</v>
      </c>
      <c r="G22" s="34">
        <v>40983</v>
      </c>
      <c r="H22" s="1" t="s">
        <v>106</v>
      </c>
      <c r="I22" s="1" t="s">
        <v>557</v>
      </c>
      <c r="J22" s="1" t="s">
        <v>55</v>
      </c>
      <c r="K22" s="1"/>
      <c r="L22" s="1" t="s">
        <v>55</v>
      </c>
      <c r="M22" s="1" t="s">
        <v>557</v>
      </c>
      <c r="N22" s="1" t="s">
        <v>96</v>
      </c>
      <c r="O22" s="1" t="s">
        <v>55</v>
      </c>
      <c r="P22" s="1" t="s">
        <v>557</v>
      </c>
      <c r="Q22" s="1" t="s">
        <v>31</v>
      </c>
      <c r="R22" s="1" t="s">
        <v>557</v>
      </c>
      <c r="S22" s="1">
        <v>800</v>
      </c>
      <c r="T22" s="1">
        <v>100</v>
      </c>
      <c r="U22" s="1" t="s">
        <v>557</v>
      </c>
      <c r="V22" s="1"/>
      <c r="W22" s="1" t="s">
        <v>50</v>
      </c>
      <c r="X22" s="1" t="s">
        <v>557</v>
      </c>
      <c r="Y22" s="30"/>
      <c r="Z22" s="2"/>
      <c r="AA22" s="2"/>
      <c r="AB22" s="2"/>
      <c r="AC22" s="31"/>
    </row>
    <row r="23" spans="1:29" x14ac:dyDescent="0.2">
      <c r="A23" s="1" t="s">
        <v>107</v>
      </c>
      <c r="B23" s="1" t="s">
        <v>76</v>
      </c>
      <c r="C23" s="1" t="s">
        <v>67</v>
      </c>
      <c r="D23" s="32">
        <v>1</v>
      </c>
      <c r="E23" s="33">
        <v>10100</v>
      </c>
      <c r="F23" s="1" t="s">
        <v>77</v>
      </c>
      <c r="G23" s="34">
        <v>38777</v>
      </c>
      <c r="H23" s="1" t="s">
        <v>108</v>
      </c>
      <c r="I23" s="1" t="s">
        <v>557</v>
      </c>
      <c r="J23" s="1" t="s">
        <v>55</v>
      </c>
      <c r="K23" s="1"/>
      <c r="L23" s="1" t="s">
        <v>55</v>
      </c>
      <c r="M23" s="1" t="s">
        <v>557</v>
      </c>
      <c r="N23" s="1" t="s">
        <v>109</v>
      </c>
      <c r="O23" s="1" t="s">
        <v>55</v>
      </c>
      <c r="P23" s="1" t="s">
        <v>55</v>
      </c>
      <c r="Q23" s="1" t="s">
        <v>31</v>
      </c>
      <c r="R23" s="1" t="s">
        <v>55</v>
      </c>
      <c r="S23" s="1"/>
      <c r="T23" s="1"/>
      <c r="U23" s="1" t="s">
        <v>557</v>
      </c>
      <c r="V23" s="1"/>
      <c r="W23" s="1" t="s">
        <v>38</v>
      </c>
      <c r="X23" s="1" t="s">
        <v>557</v>
      </c>
      <c r="Y23" s="30"/>
      <c r="Z23" s="2"/>
      <c r="AA23" s="2"/>
      <c r="AB23" s="2"/>
      <c r="AC23" s="31"/>
    </row>
    <row r="24" spans="1:29" x14ac:dyDescent="0.2">
      <c r="A24" s="1" t="s">
        <v>110</v>
      </c>
      <c r="B24" s="1" t="s">
        <v>111</v>
      </c>
      <c r="C24" s="1" t="s">
        <v>94</v>
      </c>
      <c r="D24" s="32">
        <v>3</v>
      </c>
      <c r="E24" s="1">
        <v>11380</v>
      </c>
      <c r="F24" s="1" t="s">
        <v>112</v>
      </c>
      <c r="G24" s="34">
        <v>35864</v>
      </c>
      <c r="H24" s="1" t="s">
        <v>113</v>
      </c>
      <c r="I24" s="1" t="s">
        <v>55</v>
      </c>
      <c r="J24" s="1" t="s">
        <v>55</v>
      </c>
      <c r="K24" s="1"/>
      <c r="L24" s="1" t="s">
        <v>55</v>
      </c>
      <c r="M24" s="1" t="s">
        <v>55</v>
      </c>
      <c r="N24" s="1"/>
      <c r="O24" s="1" t="s">
        <v>55</v>
      </c>
      <c r="P24" s="1" t="s">
        <v>557</v>
      </c>
      <c r="Q24" s="1" t="s">
        <v>69</v>
      </c>
      <c r="R24" s="1" t="s">
        <v>55</v>
      </c>
      <c r="S24" s="1"/>
      <c r="T24" s="1"/>
      <c r="U24" s="1" t="s">
        <v>557</v>
      </c>
      <c r="V24" s="1"/>
      <c r="W24" s="1"/>
      <c r="X24" s="1" t="s">
        <v>557</v>
      </c>
      <c r="Y24" s="2"/>
      <c r="Z24" s="2"/>
      <c r="AA24" s="2"/>
      <c r="AB24" s="2"/>
      <c r="AC24" s="31"/>
    </row>
    <row r="25" spans="1:29" x14ac:dyDescent="0.2">
      <c r="A25" s="1" t="s">
        <v>114</v>
      </c>
      <c r="B25" s="1" t="s">
        <v>85</v>
      </c>
      <c r="C25" s="1" t="s">
        <v>100</v>
      </c>
      <c r="D25" s="32">
        <v>6</v>
      </c>
      <c r="E25" s="1">
        <v>12100</v>
      </c>
      <c r="F25" s="1" t="s">
        <v>86</v>
      </c>
      <c r="G25" s="34">
        <v>38482</v>
      </c>
      <c r="H25" s="1" t="s">
        <v>106</v>
      </c>
      <c r="I25" s="1" t="s">
        <v>557</v>
      </c>
      <c r="J25" s="1" t="s">
        <v>55</v>
      </c>
      <c r="K25" s="1"/>
      <c r="L25" s="1" t="s">
        <v>55</v>
      </c>
      <c r="M25" s="1" t="s">
        <v>557</v>
      </c>
      <c r="N25" s="1" t="s">
        <v>115</v>
      </c>
      <c r="O25" s="1" t="s">
        <v>55</v>
      </c>
      <c r="P25" s="1" t="s">
        <v>557</v>
      </c>
      <c r="Q25" s="1" t="s">
        <v>31</v>
      </c>
      <c r="R25" s="1" t="s">
        <v>557</v>
      </c>
      <c r="S25" s="1">
        <v>800</v>
      </c>
      <c r="T25" s="1">
        <v>100</v>
      </c>
      <c r="U25" s="1" t="s">
        <v>557</v>
      </c>
      <c r="V25" s="1"/>
      <c r="W25" s="1" t="s">
        <v>103</v>
      </c>
      <c r="X25" s="1" t="s">
        <v>557</v>
      </c>
      <c r="Y25" s="2"/>
      <c r="Z25" s="2"/>
      <c r="AA25" s="2"/>
      <c r="AB25" s="2"/>
      <c r="AC25" s="31"/>
    </row>
    <row r="26" spans="1:29" x14ac:dyDescent="0.2">
      <c r="A26" s="1" t="s">
        <v>116</v>
      </c>
      <c r="B26" s="1" t="s">
        <v>27</v>
      </c>
      <c r="C26" s="1" t="s">
        <v>29</v>
      </c>
      <c r="D26" s="32">
        <v>5</v>
      </c>
      <c r="E26" s="1">
        <v>14200</v>
      </c>
      <c r="F26" s="1" t="s">
        <v>28</v>
      </c>
      <c r="G26" s="34">
        <v>40472</v>
      </c>
      <c r="H26" s="1" t="s">
        <v>117</v>
      </c>
      <c r="I26" s="1" t="s">
        <v>557</v>
      </c>
      <c r="J26" s="1" t="s">
        <v>55</v>
      </c>
      <c r="K26" s="1"/>
      <c r="L26" s="1" t="s">
        <v>55</v>
      </c>
      <c r="M26" s="1" t="s">
        <v>55</v>
      </c>
      <c r="N26" s="1"/>
      <c r="O26" s="1" t="s">
        <v>55</v>
      </c>
      <c r="P26" s="1" t="s">
        <v>55</v>
      </c>
      <c r="Q26" s="1" t="s">
        <v>31</v>
      </c>
      <c r="R26" s="1" t="s">
        <v>55</v>
      </c>
      <c r="S26" s="1"/>
      <c r="T26" s="1"/>
      <c r="U26" s="1" t="s">
        <v>557</v>
      </c>
      <c r="V26" s="1"/>
      <c r="W26" s="1" t="s">
        <v>97</v>
      </c>
      <c r="X26" s="1" t="s">
        <v>557</v>
      </c>
      <c r="Y26" s="2"/>
      <c r="Z26" s="2"/>
      <c r="AA26" s="2"/>
      <c r="AB26" s="2"/>
      <c r="AC26" s="31"/>
    </row>
    <row r="27" spans="1:29" x14ac:dyDescent="0.2">
      <c r="A27" s="1" t="s">
        <v>118</v>
      </c>
      <c r="B27" s="1" t="s">
        <v>119</v>
      </c>
      <c r="C27" s="1" t="s">
        <v>67</v>
      </c>
      <c r="D27" s="32">
        <v>1</v>
      </c>
      <c r="E27" s="1">
        <v>14660</v>
      </c>
      <c r="F27" s="1" t="s">
        <v>120</v>
      </c>
      <c r="G27" s="34">
        <v>38454</v>
      </c>
      <c r="H27" s="1" t="s">
        <v>121</v>
      </c>
      <c r="I27" s="1" t="s">
        <v>55</v>
      </c>
      <c r="J27" s="1" t="s">
        <v>55</v>
      </c>
      <c r="K27" s="1"/>
      <c r="L27" s="1" t="s">
        <v>55</v>
      </c>
      <c r="M27" s="1" t="s">
        <v>55</v>
      </c>
      <c r="N27" s="1"/>
      <c r="O27" s="1" t="s">
        <v>55</v>
      </c>
      <c r="P27" s="1" t="s">
        <v>55</v>
      </c>
      <c r="Q27" s="1" t="s">
        <v>69</v>
      </c>
      <c r="R27" s="1" t="s">
        <v>55</v>
      </c>
      <c r="S27" s="1"/>
      <c r="T27" s="1"/>
      <c r="U27" s="1" t="s">
        <v>55</v>
      </c>
      <c r="V27" s="1"/>
      <c r="W27" s="1" t="s">
        <v>122</v>
      </c>
      <c r="X27" s="1" t="s">
        <v>55</v>
      </c>
      <c r="Y27" s="2"/>
      <c r="Z27" s="2"/>
      <c r="AA27" s="2"/>
      <c r="AB27" s="2"/>
      <c r="AC27" s="31"/>
    </row>
    <row r="28" spans="1:29" x14ac:dyDescent="0.2">
      <c r="A28" s="1" t="s">
        <v>123</v>
      </c>
      <c r="B28" s="1" t="s">
        <v>85</v>
      </c>
      <c r="C28" s="1" t="s">
        <v>100</v>
      </c>
      <c r="D28" s="32">
        <v>6</v>
      </c>
      <c r="E28" s="1">
        <v>17460</v>
      </c>
      <c r="F28" s="1" t="s">
        <v>86</v>
      </c>
      <c r="G28" s="34">
        <v>40610</v>
      </c>
      <c r="H28" s="1" t="s">
        <v>124</v>
      </c>
      <c r="I28" s="1" t="s">
        <v>557</v>
      </c>
      <c r="J28" s="1" t="s">
        <v>557</v>
      </c>
      <c r="K28" s="1"/>
      <c r="L28" s="1" t="s">
        <v>55</v>
      </c>
      <c r="M28" s="1" t="s">
        <v>557</v>
      </c>
      <c r="N28" s="1" t="s">
        <v>125</v>
      </c>
      <c r="O28" s="1" t="s">
        <v>55</v>
      </c>
      <c r="P28" s="1" t="s">
        <v>557</v>
      </c>
      <c r="Q28" s="1" t="s">
        <v>69</v>
      </c>
      <c r="R28" s="1" t="s">
        <v>55</v>
      </c>
      <c r="S28" s="1"/>
      <c r="T28" s="1"/>
      <c r="U28" s="1" t="s">
        <v>557</v>
      </c>
      <c r="V28" s="1"/>
      <c r="W28" s="1"/>
      <c r="X28" s="1" t="s">
        <v>557</v>
      </c>
      <c r="Y28" s="2"/>
      <c r="Z28" s="2"/>
      <c r="AA28" s="2"/>
      <c r="AB28" s="2"/>
      <c r="AC28" s="31"/>
    </row>
    <row r="29" spans="1:29" x14ac:dyDescent="0.2">
      <c r="A29" s="1" t="s">
        <v>126</v>
      </c>
      <c r="B29" s="1" t="s">
        <v>41</v>
      </c>
      <c r="C29" s="1" t="s">
        <v>29</v>
      </c>
      <c r="D29" s="32">
        <v>5</v>
      </c>
      <c r="E29" s="1">
        <v>17780</v>
      </c>
      <c r="F29" s="1" t="s">
        <v>42</v>
      </c>
      <c r="G29" s="34">
        <v>38420</v>
      </c>
      <c r="H29" s="1" t="s">
        <v>108</v>
      </c>
      <c r="I29" s="1" t="s">
        <v>55</v>
      </c>
      <c r="J29" s="1" t="s">
        <v>557</v>
      </c>
      <c r="K29" s="1">
        <v>87120</v>
      </c>
      <c r="L29" s="1" t="s">
        <v>557</v>
      </c>
      <c r="M29" s="1" t="s">
        <v>55</v>
      </c>
      <c r="N29" s="1"/>
      <c r="O29" s="1" t="s">
        <v>55</v>
      </c>
      <c r="P29" s="1" t="s">
        <v>557</v>
      </c>
      <c r="Q29" s="1" t="s">
        <v>31</v>
      </c>
      <c r="R29" s="1" t="s">
        <v>55</v>
      </c>
      <c r="S29" s="1"/>
      <c r="T29" s="1"/>
      <c r="U29" s="1" t="s">
        <v>557</v>
      </c>
      <c r="V29" s="1"/>
      <c r="W29" s="1" t="s">
        <v>38</v>
      </c>
      <c r="X29" s="1" t="s">
        <v>55</v>
      </c>
      <c r="Y29" s="2"/>
      <c r="Z29" s="2"/>
      <c r="AA29" s="2"/>
      <c r="AB29" s="2"/>
      <c r="AC29" s="31"/>
    </row>
    <row r="30" spans="1:29" x14ac:dyDescent="0.2">
      <c r="A30" s="1" t="s">
        <v>127</v>
      </c>
      <c r="B30" s="1" t="s">
        <v>85</v>
      </c>
      <c r="C30" s="1" t="s">
        <v>100</v>
      </c>
      <c r="D30" s="32">
        <v>6</v>
      </c>
      <c r="E30" s="1">
        <v>17940</v>
      </c>
      <c r="F30" s="1" t="s">
        <v>86</v>
      </c>
      <c r="G30" s="34">
        <v>34823</v>
      </c>
      <c r="H30" s="1" t="s">
        <v>128</v>
      </c>
      <c r="I30" s="1" t="s">
        <v>55</v>
      </c>
      <c r="J30" s="1" t="s">
        <v>55</v>
      </c>
      <c r="K30" s="1"/>
      <c r="L30" s="1" t="s">
        <v>55</v>
      </c>
      <c r="M30" s="1" t="s">
        <v>557</v>
      </c>
      <c r="N30" s="1">
        <v>30</v>
      </c>
      <c r="O30" s="1" t="s">
        <v>55</v>
      </c>
      <c r="P30" s="1" t="s">
        <v>557</v>
      </c>
      <c r="Q30" s="1" t="s">
        <v>31</v>
      </c>
      <c r="R30" s="1" t="s">
        <v>557</v>
      </c>
      <c r="S30" s="1"/>
      <c r="T30" s="1"/>
      <c r="U30" s="1" t="s">
        <v>557</v>
      </c>
      <c r="V30" s="1"/>
      <c r="W30" s="1" t="s">
        <v>38</v>
      </c>
      <c r="X30" s="1" t="s">
        <v>55</v>
      </c>
      <c r="Y30" s="2"/>
      <c r="Z30" s="2"/>
      <c r="AA30" s="2"/>
      <c r="AB30" s="2"/>
      <c r="AC30" s="31"/>
    </row>
    <row r="31" spans="1:29" x14ac:dyDescent="0.2">
      <c r="A31" s="1" t="s">
        <v>129</v>
      </c>
      <c r="B31" s="1" t="s">
        <v>61</v>
      </c>
      <c r="C31" s="1" t="s">
        <v>63</v>
      </c>
      <c r="D31" s="32">
        <v>9</v>
      </c>
      <c r="E31" s="1">
        <v>18820</v>
      </c>
      <c r="F31" s="1" t="s">
        <v>62</v>
      </c>
      <c r="G31" s="34">
        <v>31210</v>
      </c>
      <c r="H31" s="1" t="s">
        <v>130</v>
      </c>
      <c r="I31" s="1" t="s">
        <v>557</v>
      </c>
      <c r="J31" s="1" t="s">
        <v>55</v>
      </c>
      <c r="K31" s="1"/>
      <c r="L31" s="1" t="s">
        <v>55</v>
      </c>
      <c r="M31" s="1" t="s">
        <v>557</v>
      </c>
      <c r="N31" s="36">
        <v>0.2</v>
      </c>
      <c r="O31" s="1" t="s">
        <v>55</v>
      </c>
      <c r="P31" s="1" t="s">
        <v>55</v>
      </c>
      <c r="Q31" s="1" t="s">
        <v>31</v>
      </c>
      <c r="R31" s="1" t="s">
        <v>55</v>
      </c>
      <c r="S31" s="1"/>
      <c r="T31" s="1"/>
      <c r="U31" s="1" t="s">
        <v>557</v>
      </c>
      <c r="V31" s="1"/>
      <c r="W31" s="1" t="s">
        <v>97</v>
      </c>
      <c r="X31" s="1" t="s">
        <v>557</v>
      </c>
      <c r="Y31" s="2"/>
      <c r="Z31" s="2"/>
      <c r="AA31" s="2"/>
      <c r="AB31" s="2"/>
      <c r="AC31" s="31"/>
    </row>
    <row r="32" spans="1:29" x14ac:dyDescent="0.2">
      <c r="A32" s="1" t="s">
        <v>131</v>
      </c>
      <c r="B32" s="1" t="s">
        <v>61</v>
      </c>
      <c r="C32" s="1" t="s">
        <v>63</v>
      </c>
      <c r="D32" s="32">
        <v>9</v>
      </c>
      <c r="E32" s="1">
        <v>19700</v>
      </c>
      <c r="F32" s="1" t="s">
        <v>62</v>
      </c>
      <c r="G32" s="34">
        <v>38474</v>
      </c>
      <c r="H32" s="1" t="s">
        <v>37</v>
      </c>
      <c r="I32" s="1" t="s">
        <v>55</v>
      </c>
      <c r="J32" s="1" t="s">
        <v>55</v>
      </c>
      <c r="K32" s="1"/>
      <c r="L32" s="1" t="s">
        <v>55</v>
      </c>
      <c r="M32" s="1" t="s">
        <v>557</v>
      </c>
      <c r="N32" s="1">
        <v>20</v>
      </c>
      <c r="O32" s="1" t="s">
        <v>55</v>
      </c>
      <c r="P32" s="1" t="s">
        <v>557</v>
      </c>
      <c r="Q32" s="1" t="s">
        <v>31</v>
      </c>
      <c r="R32" s="1" t="s">
        <v>557</v>
      </c>
      <c r="S32" s="1"/>
      <c r="T32" s="1"/>
      <c r="U32" s="1" t="s">
        <v>557</v>
      </c>
      <c r="V32" s="1"/>
      <c r="W32" s="1" t="s">
        <v>38</v>
      </c>
      <c r="X32" s="1" t="s">
        <v>557</v>
      </c>
      <c r="Y32" s="2"/>
      <c r="Z32" s="2"/>
      <c r="AA32" s="2"/>
      <c r="AB32" s="2"/>
      <c r="AC32" s="31"/>
    </row>
    <row r="33" spans="1:29" x14ac:dyDescent="0.2">
      <c r="A33" s="1" t="s">
        <v>132</v>
      </c>
      <c r="B33" s="1" t="s">
        <v>85</v>
      </c>
      <c r="C33" s="1" t="s">
        <v>87</v>
      </c>
      <c r="D33" s="32">
        <v>8</v>
      </c>
      <c r="E33" s="1">
        <v>21380</v>
      </c>
      <c r="F33" s="1" t="s">
        <v>86</v>
      </c>
      <c r="G33" s="34">
        <v>38419</v>
      </c>
      <c r="H33" s="1" t="s">
        <v>133</v>
      </c>
      <c r="I33" s="1" t="s">
        <v>55</v>
      </c>
      <c r="J33" s="1" t="s">
        <v>55</v>
      </c>
      <c r="K33" s="1"/>
      <c r="L33" s="1" t="s">
        <v>55</v>
      </c>
      <c r="M33" s="1" t="s">
        <v>55</v>
      </c>
      <c r="N33" s="1"/>
      <c r="O33" s="1" t="s">
        <v>55</v>
      </c>
      <c r="P33" s="1" t="s">
        <v>55</v>
      </c>
      <c r="Q33" s="1" t="s">
        <v>55</v>
      </c>
      <c r="R33" s="1" t="s">
        <v>55</v>
      </c>
      <c r="S33" s="1"/>
      <c r="T33" s="1"/>
      <c r="U33" s="1" t="s">
        <v>55</v>
      </c>
      <c r="V33" s="1"/>
      <c r="W33" s="1"/>
      <c r="X33" s="1" t="s">
        <v>55</v>
      </c>
      <c r="Y33" s="2"/>
      <c r="Z33" s="2"/>
      <c r="AA33" s="2"/>
      <c r="AB33" s="2"/>
      <c r="AC33" s="31"/>
    </row>
    <row r="34" spans="1:29" x14ac:dyDescent="0.2">
      <c r="A34" s="1" t="s">
        <v>134</v>
      </c>
      <c r="B34" s="1" t="s">
        <v>53</v>
      </c>
      <c r="C34" s="1" t="s">
        <v>67</v>
      </c>
      <c r="D34" s="32">
        <v>1</v>
      </c>
      <c r="E34" s="1">
        <v>22020</v>
      </c>
      <c r="F34" s="1" t="s">
        <v>54</v>
      </c>
      <c r="G34" s="34">
        <v>40576</v>
      </c>
      <c r="H34" s="1" t="s">
        <v>64</v>
      </c>
      <c r="I34" s="1" t="s">
        <v>557</v>
      </c>
      <c r="J34" s="1" t="s">
        <v>55</v>
      </c>
      <c r="K34" s="1"/>
      <c r="L34" s="1" t="s">
        <v>55</v>
      </c>
      <c r="M34" s="1" t="s">
        <v>55</v>
      </c>
      <c r="N34" s="1"/>
      <c r="O34" s="1" t="s">
        <v>55</v>
      </c>
      <c r="P34" s="1" t="s">
        <v>557</v>
      </c>
      <c r="Q34" s="1" t="s">
        <v>31</v>
      </c>
      <c r="R34" s="1" t="s">
        <v>557</v>
      </c>
      <c r="S34" s="1"/>
      <c r="T34" s="1"/>
      <c r="U34" s="1" t="s">
        <v>557</v>
      </c>
      <c r="V34" s="1"/>
      <c r="W34" s="1" t="s">
        <v>38</v>
      </c>
      <c r="X34" s="1" t="s">
        <v>557</v>
      </c>
      <c r="Y34" s="2"/>
      <c r="Z34" s="2"/>
      <c r="AA34" s="2"/>
      <c r="AB34" s="2"/>
      <c r="AC34" s="31"/>
    </row>
    <row r="35" spans="1:29" x14ac:dyDescent="0.2">
      <c r="A35" s="1" t="s">
        <v>135</v>
      </c>
      <c r="B35" s="1" t="s">
        <v>119</v>
      </c>
      <c r="C35" s="1" t="s">
        <v>36</v>
      </c>
      <c r="D35" s="32">
        <v>2</v>
      </c>
      <c r="E35" s="1">
        <v>23620</v>
      </c>
      <c r="F35" s="1" t="s">
        <v>120</v>
      </c>
      <c r="G35" s="34">
        <v>40610</v>
      </c>
      <c r="H35" s="1" t="s">
        <v>136</v>
      </c>
      <c r="I35" s="1" t="s">
        <v>557</v>
      </c>
      <c r="J35" s="1" t="s">
        <v>55</v>
      </c>
      <c r="K35" s="1"/>
      <c r="L35" s="1" t="s">
        <v>55</v>
      </c>
      <c r="M35" s="1" t="s">
        <v>55</v>
      </c>
      <c r="N35" s="1"/>
      <c r="O35" s="1" t="s">
        <v>55</v>
      </c>
      <c r="P35" s="1" t="s">
        <v>557</v>
      </c>
      <c r="Q35" s="1" t="s">
        <v>31</v>
      </c>
      <c r="R35" s="1" t="s">
        <v>55</v>
      </c>
      <c r="S35" s="1"/>
      <c r="T35" s="1"/>
      <c r="U35" s="1" t="s">
        <v>557</v>
      </c>
      <c r="V35" s="1"/>
      <c r="W35" s="1" t="s">
        <v>50</v>
      </c>
      <c r="X35" s="1" t="s">
        <v>557</v>
      </c>
      <c r="Y35" s="2"/>
      <c r="Z35" s="2"/>
      <c r="AA35" s="2"/>
      <c r="AB35" s="2"/>
      <c r="AC35" s="31"/>
    </row>
    <row r="36" spans="1:29" x14ac:dyDescent="0.2">
      <c r="A36" s="1" t="s">
        <v>137</v>
      </c>
      <c r="B36" s="1" t="s">
        <v>85</v>
      </c>
      <c r="C36" s="1" t="s">
        <v>87</v>
      </c>
      <c r="D36" s="32">
        <v>8</v>
      </c>
      <c r="E36" s="1">
        <v>24660</v>
      </c>
      <c r="F36" s="1" t="s">
        <v>86</v>
      </c>
      <c r="G36" s="1"/>
      <c r="H36" s="1" t="s">
        <v>138</v>
      </c>
      <c r="I36" s="1" t="s">
        <v>55</v>
      </c>
      <c r="J36" s="1" t="s">
        <v>557</v>
      </c>
      <c r="K36" s="1"/>
      <c r="L36" s="1" t="s">
        <v>55</v>
      </c>
      <c r="M36" s="1" t="s">
        <v>557</v>
      </c>
      <c r="N36" s="36">
        <v>0.1</v>
      </c>
      <c r="O36" s="1" t="s">
        <v>55</v>
      </c>
      <c r="P36" s="1" t="s">
        <v>557</v>
      </c>
      <c r="Q36" s="1" t="s">
        <v>31</v>
      </c>
      <c r="R36" s="1" t="s">
        <v>55</v>
      </c>
      <c r="S36" s="1"/>
      <c r="T36" s="1"/>
      <c r="U36" s="1" t="s">
        <v>557</v>
      </c>
      <c r="V36" s="1"/>
      <c r="W36" s="1" t="s">
        <v>38</v>
      </c>
      <c r="X36" s="1" t="s">
        <v>557</v>
      </c>
      <c r="Y36" s="2"/>
      <c r="Z36" s="2"/>
      <c r="AA36" s="2"/>
      <c r="AB36" s="2"/>
      <c r="AC36" s="31"/>
    </row>
    <row r="37" spans="1:29" x14ac:dyDescent="0.2">
      <c r="A37" s="1" t="s">
        <v>139</v>
      </c>
      <c r="B37" s="1" t="s">
        <v>85</v>
      </c>
      <c r="C37" s="1" t="s">
        <v>87</v>
      </c>
      <c r="D37" s="32">
        <v>8</v>
      </c>
      <c r="E37" s="1">
        <v>25380</v>
      </c>
      <c r="F37" s="1" t="s">
        <v>86</v>
      </c>
      <c r="G37" s="34">
        <v>38419</v>
      </c>
      <c r="H37" s="1" t="s">
        <v>140</v>
      </c>
      <c r="I37" s="1" t="s">
        <v>55</v>
      </c>
      <c r="J37" s="1" t="s">
        <v>557</v>
      </c>
      <c r="K37" s="1">
        <v>130680</v>
      </c>
      <c r="L37" s="1" t="s">
        <v>557</v>
      </c>
      <c r="M37" s="1" t="s">
        <v>557</v>
      </c>
      <c r="N37" s="36">
        <v>0.1</v>
      </c>
      <c r="O37" s="1" t="s">
        <v>55</v>
      </c>
      <c r="P37" s="1" t="s">
        <v>557</v>
      </c>
      <c r="Q37" s="1" t="s">
        <v>31</v>
      </c>
      <c r="R37" s="1" t="s">
        <v>557</v>
      </c>
      <c r="S37" s="1"/>
      <c r="T37" s="1"/>
      <c r="U37" s="1" t="s">
        <v>557</v>
      </c>
      <c r="V37" s="1"/>
      <c r="W37" s="1" t="s">
        <v>38</v>
      </c>
      <c r="X37" s="1" t="s">
        <v>55</v>
      </c>
      <c r="Y37" s="2"/>
      <c r="Z37" s="2"/>
      <c r="AA37" s="2"/>
      <c r="AB37" s="2"/>
      <c r="AC37" s="31"/>
    </row>
    <row r="38" spans="1:29" x14ac:dyDescent="0.2">
      <c r="A38" s="1" t="s">
        <v>141</v>
      </c>
      <c r="B38" s="1" t="s">
        <v>61</v>
      </c>
      <c r="C38" s="1" t="s">
        <v>63</v>
      </c>
      <c r="D38" s="32">
        <v>9</v>
      </c>
      <c r="E38" s="1">
        <v>26020</v>
      </c>
      <c r="F38" s="1" t="s">
        <v>62</v>
      </c>
      <c r="G38" s="34">
        <v>37327</v>
      </c>
      <c r="H38" s="1" t="s">
        <v>37</v>
      </c>
      <c r="I38" s="1" t="s">
        <v>557</v>
      </c>
      <c r="J38" s="1" t="s">
        <v>55</v>
      </c>
      <c r="K38" s="1"/>
      <c r="L38" s="1" t="s">
        <v>557</v>
      </c>
      <c r="M38" s="1" t="s">
        <v>557</v>
      </c>
      <c r="N38" s="1">
        <v>10</v>
      </c>
      <c r="O38" s="1" t="s">
        <v>55</v>
      </c>
      <c r="P38" s="1" t="s">
        <v>55</v>
      </c>
      <c r="Q38" s="1" t="s">
        <v>31</v>
      </c>
      <c r="R38" s="1" t="s">
        <v>55</v>
      </c>
      <c r="S38" s="1"/>
      <c r="T38" s="1"/>
      <c r="U38" s="1" t="s">
        <v>55</v>
      </c>
      <c r="V38" s="1"/>
      <c r="W38" s="1"/>
      <c r="X38" s="1" t="s">
        <v>55</v>
      </c>
      <c r="Y38" s="2"/>
      <c r="Z38" s="2"/>
      <c r="AA38" s="2"/>
      <c r="AB38" s="2"/>
      <c r="AC38" s="31"/>
    </row>
    <row r="39" spans="1:29" x14ac:dyDescent="0.2">
      <c r="A39" s="1" t="s">
        <v>142</v>
      </c>
      <c r="B39" s="1" t="s">
        <v>119</v>
      </c>
      <c r="C39" s="1" t="s">
        <v>36</v>
      </c>
      <c r="D39" s="32">
        <v>2</v>
      </c>
      <c r="E39" s="1">
        <v>27700</v>
      </c>
      <c r="F39" s="1" t="s">
        <v>120</v>
      </c>
      <c r="G39" s="34">
        <v>40616</v>
      </c>
      <c r="H39" s="1" t="s">
        <v>121</v>
      </c>
      <c r="I39" s="1" t="s">
        <v>557</v>
      </c>
      <c r="J39" s="1" t="s">
        <v>55</v>
      </c>
      <c r="K39" s="1"/>
      <c r="L39" s="1" t="s">
        <v>557</v>
      </c>
      <c r="M39" s="1" t="s">
        <v>557</v>
      </c>
      <c r="N39" s="1" t="s">
        <v>49</v>
      </c>
      <c r="O39" s="1" t="s">
        <v>55</v>
      </c>
      <c r="P39" s="1" t="s">
        <v>557</v>
      </c>
      <c r="Q39" s="1" t="s">
        <v>31</v>
      </c>
      <c r="R39" s="1" t="s">
        <v>557</v>
      </c>
      <c r="S39" s="1">
        <v>800</v>
      </c>
      <c r="T39" s="1">
        <v>100</v>
      </c>
      <c r="U39" s="1" t="s">
        <v>557</v>
      </c>
      <c r="V39" s="1"/>
      <c r="W39" s="1" t="s">
        <v>50</v>
      </c>
      <c r="X39" s="1" t="s">
        <v>557</v>
      </c>
      <c r="Y39" s="2"/>
      <c r="Z39" s="2"/>
      <c r="AA39" s="2"/>
      <c r="AB39" s="2"/>
      <c r="AC39" s="31"/>
    </row>
    <row r="40" spans="1:29" x14ac:dyDescent="0.2">
      <c r="A40" s="1" t="s">
        <v>143</v>
      </c>
      <c r="B40" s="1" t="s">
        <v>85</v>
      </c>
      <c r="C40" s="1" t="s">
        <v>87</v>
      </c>
      <c r="D40" s="32">
        <v>8</v>
      </c>
      <c r="E40" s="1">
        <v>27940</v>
      </c>
      <c r="F40" s="1" t="s">
        <v>86</v>
      </c>
      <c r="G40" s="34">
        <v>38419</v>
      </c>
      <c r="H40" s="1" t="s">
        <v>140</v>
      </c>
      <c r="I40" s="1" t="s">
        <v>55</v>
      </c>
      <c r="J40" s="1" t="s">
        <v>557</v>
      </c>
      <c r="K40" s="1">
        <v>130680</v>
      </c>
      <c r="L40" s="1" t="s">
        <v>55</v>
      </c>
      <c r="M40" s="1" t="s">
        <v>557</v>
      </c>
      <c r="N40" s="1">
        <v>10</v>
      </c>
      <c r="O40" s="1" t="s">
        <v>55</v>
      </c>
      <c r="P40" s="1" t="s">
        <v>557</v>
      </c>
      <c r="Q40" s="1" t="s">
        <v>31</v>
      </c>
      <c r="R40" s="1" t="s">
        <v>55</v>
      </c>
      <c r="S40" s="1"/>
      <c r="T40" s="1"/>
      <c r="U40" s="1" t="s">
        <v>55</v>
      </c>
      <c r="V40" s="1"/>
      <c r="W40" s="1" t="s">
        <v>70</v>
      </c>
      <c r="X40" s="1" t="s">
        <v>55</v>
      </c>
      <c r="Y40" s="2"/>
      <c r="Z40" s="2"/>
      <c r="AA40" s="2"/>
      <c r="AB40" s="2"/>
      <c r="AC40" s="31"/>
    </row>
    <row r="41" spans="1:29" x14ac:dyDescent="0.2">
      <c r="A41" s="1" t="s">
        <v>144</v>
      </c>
      <c r="B41" s="1" t="s">
        <v>34</v>
      </c>
      <c r="C41" s="1" t="s">
        <v>36</v>
      </c>
      <c r="D41" s="32">
        <v>2</v>
      </c>
      <c r="E41" s="1">
        <v>28740</v>
      </c>
      <c r="F41" s="1" t="s">
        <v>35</v>
      </c>
      <c r="G41" s="34">
        <v>38791</v>
      </c>
      <c r="H41" s="1" t="s">
        <v>140</v>
      </c>
      <c r="I41" s="1" t="s">
        <v>557</v>
      </c>
      <c r="J41" s="1" t="s">
        <v>55</v>
      </c>
      <c r="K41" s="1"/>
      <c r="L41" s="1" t="s">
        <v>55</v>
      </c>
      <c r="M41" s="1" t="s">
        <v>55</v>
      </c>
      <c r="N41" s="1"/>
      <c r="O41" s="1" t="s">
        <v>55</v>
      </c>
      <c r="P41" s="1" t="s">
        <v>557</v>
      </c>
      <c r="Q41" s="1" t="s">
        <v>31</v>
      </c>
      <c r="R41" s="1" t="s">
        <v>55</v>
      </c>
      <c r="S41" s="1"/>
      <c r="T41" s="1"/>
      <c r="U41" s="1" t="s">
        <v>55</v>
      </c>
      <c r="V41" s="1"/>
      <c r="W41" s="1" t="s">
        <v>50</v>
      </c>
      <c r="X41" s="1" t="s">
        <v>557</v>
      </c>
      <c r="Y41" s="2"/>
      <c r="Z41" s="2"/>
      <c r="AA41" s="2"/>
      <c r="AB41" s="2"/>
      <c r="AC41" s="31"/>
    </row>
    <row r="42" spans="1:29" x14ac:dyDescent="0.2">
      <c r="A42" s="1" t="s">
        <v>145</v>
      </c>
      <c r="B42" s="1" t="s">
        <v>76</v>
      </c>
      <c r="C42" s="1" t="s">
        <v>67</v>
      </c>
      <c r="D42" s="32">
        <v>1</v>
      </c>
      <c r="E42" s="1">
        <v>30260</v>
      </c>
      <c r="F42" s="1" t="s">
        <v>77</v>
      </c>
      <c r="G42" s="34">
        <v>38419</v>
      </c>
      <c r="H42" s="1" t="s">
        <v>146</v>
      </c>
      <c r="I42" s="1" t="s">
        <v>557</v>
      </c>
      <c r="J42" s="1" t="s">
        <v>55</v>
      </c>
      <c r="K42" s="1"/>
      <c r="L42" s="1" t="s">
        <v>55</v>
      </c>
      <c r="M42" s="1" t="s">
        <v>557</v>
      </c>
      <c r="N42" s="1">
        <v>20</v>
      </c>
      <c r="O42" s="1" t="s">
        <v>55</v>
      </c>
      <c r="P42" s="1" t="s">
        <v>557</v>
      </c>
      <c r="Q42" s="1" t="s">
        <v>69</v>
      </c>
      <c r="R42" s="1" t="s">
        <v>55</v>
      </c>
      <c r="S42" s="1"/>
      <c r="T42" s="1"/>
      <c r="U42" s="1" t="s">
        <v>557</v>
      </c>
      <c r="V42" s="1"/>
      <c r="W42" s="1" t="s">
        <v>97</v>
      </c>
      <c r="X42" s="1" t="s">
        <v>55</v>
      </c>
      <c r="Y42" s="2"/>
      <c r="Z42" s="2"/>
      <c r="AA42" s="2"/>
      <c r="AB42" s="2"/>
      <c r="AC42" s="31"/>
    </row>
    <row r="43" spans="1:29" x14ac:dyDescent="0.2">
      <c r="A43" s="1" t="s">
        <v>147</v>
      </c>
      <c r="B43" s="1" t="s">
        <v>111</v>
      </c>
      <c r="C43" s="1" t="s">
        <v>94</v>
      </c>
      <c r="D43" s="32">
        <v>3</v>
      </c>
      <c r="E43" s="1">
        <v>30500</v>
      </c>
      <c r="F43" s="1" t="s">
        <v>112</v>
      </c>
      <c r="G43" s="34">
        <v>39882</v>
      </c>
      <c r="H43" s="1" t="s">
        <v>148</v>
      </c>
      <c r="I43" s="1" t="s">
        <v>557</v>
      </c>
      <c r="J43" s="1" t="s">
        <v>55</v>
      </c>
      <c r="K43" s="1"/>
      <c r="L43" s="1" t="s">
        <v>55</v>
      </c>
      <c r="M43" s="1" t="s">
        <v>557</v>
      </c>
      <c r="N43" s="1">
        <v>15</v>
      </c>
      <c r="O43" s="1" t="s">
        <v>55</v>
      </c>
      <c r="P43" s="1" t="s">
        <v>55</v>
      </c>
      <c r="Q43" s="1" t="s">
        <v>31</v>
      </c>
      <c r="R43" s="1" t="s">
        <v>557</v>
      </c>
      <c r="S43" s="1">
        <v>800</v>
      </c>
      <c r="T43" s="1">
        <v>100</v>
      </c>
      <c r="U43" s="1" t="s">
        <v>557</v>
      </c>
      <c r="V43" s="1"/>
      <c r="W43" s="1" t="s">
        <v>50</v>
      </c>
      <c r="X43" s="1" t="s">
        <v>557</v>
      </c>
      <c r="Y43" s="2"/>
      <c r="Z43" s="2"/>
      <c r="AA43" s="2"/>
      <c r="AB43" s="2"/>
      <c r="AC43" s="31"/>
    </row>
    <row r="44" spans="1:29" x14ac:dyDescent="0.2">
      <c r="A44" s="1" t="s">
        <v>149</v>
      </c>
      <c r="B44" s="1" t="s">
        <v>41</v>
      </c>
      <c r="C44" s="1" t="s">
        <v>47</v>
      </c>
      <c r="D44" s="32">
        <v>4</v>
      </c>
      <c r="E44" s="1">
        <v>31540</v>
      </c>
      <c r="F44" s="1" t="s">
        <v>42</v>
      </c>
      <c r="G44" s="34">
        <v>40980</v>
      </c>
      <c r="H44" s="1" t="s">
        <v>106</v>
      </c>
      <c r="I44" s="1" t="s">
        <v>557</v>
      </c>
      <c r="J44" s="1" t="s">
        <v>55</v>
      </c>
      <c r="K44" s="1"/>
      <c r="L44" s="1" t="s">
        <v>55</v>
      </c>
      <c r="M44" s="1" t="s">
        <v>557</v>
      </c>
      <c r="N44" s="1" t="s">
        <v>96</v>
      </c>
      <c r="O44" s="1" t="s">
        <v>55</v>
      </c>
      <c r="P44" s="1" t="s">
        <v>557</v>
      </c>
      <c r="Q44" s="1" t="s">
        <v>31</v>
      </c>
      <c r="R44" s="1" t="s">
        <v>557</v>
      </c>
      <c r="S44" s="1">
        <v>800</v>
      </c>
      <c r="T44" s="1">
        <v>100</v>
      </c>
      <c r="U44" s="1" t="s">
        <v>557</v>
      </c>
      <c r="V44" s="1"/>
      <c r="W44" s="1" t="s">
        <v>97</v>
      </c>
      <c r="X44" s="1" t="s">
        <v>557</v>
      </c>
      <c r="Y44" s="2"/>
      <c r="Z44" s="2"/>
      <c r="AA44" s="2"/>
      <c r="AB44" s="2"/>
      <c r="AC44" s="31"/>
    </row>
    <row r="45" spans="1:29" x14ac:dyDescent="0.2">
      <c r="A45" s="1" t="s">
        <v>150</v>
      </c>
      <c r="B45" s="1" t="s">
        <v>85</v>
      </c>
      <c r="C45" s="1" t="s">
        <v>87</v>
      </c>
      <c r="D45" s="32">
        <v>8</v>
      </c>
      <c r="E45" s="1">
        <v>31700</v>
      </c>
      <c r="F45" s="1" t="s">
        <v>86</v>
      </c>
      <c r="G45" s="34">
        <v>38419</v>
      </c>
      <c r="H45" s="1" t="s">
        <v>140</v>
      </c>
      <c r="I45" s="1" t="s">
        <v>55</v>
      </c>
      <c r="J45" s="1" t="s">
        <v>55</v>
      </c>
      <c r="K45" s="1"/>
      <c r="L45" s="1" t="s">
        <v>55</v>
      </c>
      <c r="M45" s="1" t="s">
        <v>557</v>
      </c>
      <c r="N45" s="1">
        <v>25</v>
      </c>
      <c r="O45" s="1" t="s">
        <v>55</v>
      </c>
      <c r="P45" s="1" t="s">
        <v>557</v>
      </c>
      <c r="Q45" s="1" t="s">
        <v>31</v>
      </c>
      <c r="R45" s="1" t="s">
        <v>55</v>
      </c>
      <c r="S45" s="1"/>
      <c r="T45" s="1"/>
      <c r="U45" s="1" t="s">
        <v>557</v>
      </c>
      <c r="V45" s="1"/>
      <c r="W45" s="1" t="s">
        <v>38</v>
      </c>
      <c r="X45" s="1" t="s">
        <v>557</v>
      </c>
      <c r="Y45" s="2"/>
      <c r="Z45" s="2"/>
      <c r="AA45" s="2"/>
      <c r="AB45" s="2"/>
      <c r="AC45" s="31"/>
    </row>
    <row r="46" spans="1:29" x14ac:dyDescent="0.2">
      <c r="A46" s="1" t="s">
        <v>151</v>
      </c>
      <c r="B46" s="1" t="s">
        <v>85</v>
      </c>
      <c r="C46" s="1" t="s">
        <v>87</v>
      </c>
      <c r="D46" s="32">
        <v>8</v>
      </c>
      <c r="E46" s="1">
        <v>33060</v>
      </c>
      <c r="F46" s="1" t="s">
        <v>86</v>
      </c>
      <c r="G46" s="34">
        <v>38416</v>
      </c>
      <c r="H46" s="1" t="s">
        <v>152</v>
      </c>
      <c r="I46" s="1" t="s">
        <v>55</v>
      </c>
      <c r="J46" s="1" t="s">
        <v>557</v>
      </c>
      <c r="K46" s="1"/>
      <c r="L46" s="1" t="s">
        <v>55</v>
      </c>
      <c r="M46" s="1" t="s">
        <v>557</v>
      </c>
      <c r="N46" s="1">
        <v>25</v>
      </c>
      <c r="O46" s="1" t="s">
        <v>55</v>
      </c>
      <c r="P46" s="1" t="s">
        <v>557</v>
      </c>
      <c r="Q46" s="1" t="s">
        <v>31</v>
      </c>
      <c r="R46" s="1" t="s">
        <v>55</v>
      </c>
      <c r="S46" s="1"/>
      <c r="T46" s="1"/>
      <c r="U46" s="1" t="s">
        <v>557</v>
      </c>
      <c r="V46" s="1"/>
      <c r="W46" s="1" t="s">
        <v>38</v>
      </c>
      <c r="X46" s="1" t="s">
        <v>55</v>
      </c>
      <c r="Y46" s="2"/>
      <c r="Z46" s="2"/>
      <c r="AA46" s="2"/>
      <c r="AB46" s="2"/>
      <c r="AC46" s="31"/>
    </row>
    <row r="47" spans="1:29" x14ac:dyDescent="0.2">
      <c r="A47" s="1" t="s">
        <v>153</v>
      </c>
      <c r="B47" s="1" t="s">
        <v>85</v>
      </c>
      <c r="C47" s="1" t="s">
        <v>87</v>
      </c>
      <c r="D47" s="32">
        <v>8</v>
      </c>
      <c r="E47" s="1">
        <v>33460</v>
      </c>
      <c r="F47" s="1" t="s">
        <v>86</v>
      </c>
      <c r="G47" s="34">
        <v>39142</v>
      </c>
      <c r="H47" s="1" t="s">
        <v>154</v>
      </c>
      <c r="I47" s="1" t="s">
        <v>55</v>
      </c>
      <c r="J47" s="1" t="s">
        <v>557</v>
      </c>
      <c r="K47" s="1">
        <v>87120</v>
      </c>
      <c r="L47" s="1" t="s">
        <v>55</v>
      </c>
      <c r="M47" s="1" t="s">
        <v>557</v>
      </c>
      <c r="N47" s="36">
        <v>0.2</v>
      </c>
      <c r="O47" s="1" t="s">
        <v>55</v>
      </c>
      <c r="P47" s="1" t="s">
        <v>557</v>
      </c>
      <c r="Q47" s="1" t="s">
        <v>31</v>
      </c>
      <c r="R47" s="1" t="s">
        <v>55</v>
      </c>
      <c r="S47" s="1"/>
      <c r="T47" s="1"/>
      <c r="U47" s="1" t="s">
        <v>557</v>
      </c>
      <c r="V47" s="1"/>
      <c r="W47" s="1" t="s">
        <v>38</v>
      </c>
      <c r="X47" s="1" t="s">
        <v>55</v>
      </c>
      <c r="Y47" s="2"/>
      <c r="Z47" s="2"/>
      <c r="AA47" s="2"/>
      <c r="AB47" s="2"/>
      <c r="AC47" s="31"/>
    </row>
    <row r="48" spans="1:29" x14ac:dyDescent="0.2">
      <c r="A48" s="1" t="s">
        <v>155</v>
      </c>
      <c r="B48" s="1" t="s">
        <v>41</v>
      </c>
      <c r="C48" s="1" t="s">
        <v>47</v>
      </c>
      <c r="D48" s="32">
        <v>4</v>
      </c>
      <c r="E48" s="1">
        <v>33700</v>
      </c>
      <c r="F48" s="1" t="s">
        <v>42</v>
      </c>
      <c r="G48" s="34">
        <v>39142</v>
      </c>
      <c r="H48" s="1" t="s">
        <v>156</v>
      </c>
      <c r="I48" s="1" t="s">
        <v>557</v>
      </c>
      <c r="J48" s="1" t="s">
        <v>55</v>
      </c>
      <c r="K48" s="1"/>
      <c r="L48" s="1" t="s">
        <v>55</v>
      </c>
      <c r="M48" s="1" t="s">
        <v>557</v>
      </c>
      <c r="N48" s="1" t="s">
        <v>109</v>
      </c>
      <c r="O48" s="1" t="s">
        <v>55</v>
      </c>
      <c r="P48" s="1" t="s">
        <v>55</v>
      </c>
      <c r="Q48" s="1" t="s">
        <v>31</v>
      </c>
      <c r="R48" s="1" t="s">
        <v>55</v>
      </c>
      <c r="S48" s="1"/>
      <c r="T48" s="1"/>
      <c r="U48" s="1" t="s">
        <v>557</v>
      </c>
      <c r="V48" s="1"/>
      <c r="W48" s="1" t="s">
        <v>38</v>
      </c>
      <c r="X48" s="1" t="s">
        <v>557</v>
      </c>
      <c r="Y48" s="2"/>
      <c r="Z48" s="2"/>
      <c r="AA48" s="2"/>
      <c r="AB48" s="2"/>
      <c r="AC48" s="31"/>
    </row>
    <row r="49" spans="1:29" x14ac:dyDescent="0.2">
      <c r="A49" s="1" t="s">
        <v>157</v>
      </c>
      <c r="B49" s="1" t="s">
        <v>53</v>
      </c>
      <c r="C49" s="1" t="s">
        <v>67</v>
      </c>
      <c r="D49" s="32">
        <v>1</v>
      </c>
      <c r="E49" s="1">
        <v>34820</v>
      </c>
      <c r="F49" s="1" t="s">
        <v>54</v>
      </c>
      <c r="G49" s="34">
        <v>35136</v>
      </c>
      <c r="H49" s="1" t="s">
        <v>158</v>
      </c>
      <c r="I49" s="1" t="s">
        <v>55</v>
      </c>
      <c r="J49" s="1" t="s">
        <v>55</v>
      </c>
      <c r="K49" s="1"/>
      <c r="L49" s="1" t="s">
        <v>55</v>
      </c>
      <c r="M49" s="1" t="s">
        <v>557</v>
      </c>
      <c r="N49" s="1">
        <v>20</v>
      </c>
      <c r="O49" s="1" t="s">
        <v>55</v>
      </c>
      <c r="P49" s="1" t="s">
        <v>557</v>
      </c>
      <c r="Q49" s="1" t="s">
        <v>31</v>
      </c>
      <c r="R49" s="1" t="s">
        <v>55</v>
      </c>
      <c r="S49" s="1"/>
      <c r="T49" s="1"/>
      <c r="U49" s="1" t="s">
        <v>557</v>
      </c>
      <c r="V49" s="1"/>
      <c r="W49" s="1" t="s">
        <v>38</v>
      </c>
      <c r="X49" s="1" t="s">
        <v>55</v>
      </c>
      <c r="Y49" s="2"/>
      <c r="Z49" s="2"/>
      <c r="AA49" s="2"/>
      <c r="AB49" s="2"/>
      <c r="AC49" s="31"/>
    </row>
    <row r="50" spans="1:29" x14ac:dyDescent="0.2">
      <c r="A50" s="1" t="s">
        <v>159</v>
      </c>
      <c r="B50" s="1" t="s">
        <v>27</v>
      </c>
      <c r="C50" s="1" t="s">
        <v>36</v>
      </c>
      <c r="D50" s="32">
        <v>2</v>
      </c>
      <c r="E50" s="1">
        <v>35860</v>
      </c>
      <c r="F50" s="1" t="s">
        <v>28</v>
      </c>
      <c r="G50" s="34">
        <v>37327</v>
      </c>
      <c r="H50" s="1" t="s">
        <v>160</v>
      </c>
      <c r="I50" s="1" t="s">
        <v>55</v>
      </c>
      <c r="J50" s="1" t="s">
        <v>55</v>
      </c>
      <c r="K50" s="1"/>
      <c r="L50" s="1" t="s">
        <v>55</v>
      </c>
      <c r="M50" s="1" t="s">
        <v>55</v>
      </c>
      <c r="N50" s="1"/>
      <c r="O50" s="1" t="s">
        <v>55</v>
      </c>
      <c r="P50" s="1" t="s">
        <v>55</v>
      </c>
      <c r="Q50" s="1"/>
      <c r="R50" s="1" t="s">
        <v>55</v>
      </c>
      <c r="S50" s="1"/>
      <c r="T50" s="1"/>
      <c r="U50" s="1" t="s">
        <v>55</v>
      </c>
      <c r="V50" s="1"/>
      <c r="W50" s="1" t="s">
        <v>97</v>
      </c>
      <c r="X50" s="1" t="s">
        <v>55</v>
      </c>
      <c r="Y50" s="2"/>
      <c r="Z50" s="2"/>
      <c r="AA50" s="2"/>
      <c r="AB50" s="2"/>
      <c r="AC50" s="31"/>
    </row>
    <row r="51" spans="1:29" x14ac:dyDescent="0.2">
      <c r="A51" s="1" t="s">
        <v>161</v>
      </c>
      <c r="B51" s="1" t="s">
        <v>162</v>
      </c>
      <c r="C51" s="1" t="s">
        <v>47</v>
      </c>
      <c r="D51" s="32">
        <v>4</v>
      </c>
      <c r="E51" s="1">
        <v>36660</v>
      </c>
      <c r="F51" s="1" t="s">
        <v>163</v>
      </c>
      <c r="G51" s="34">
        <v>39882</v>
      </c>
      <c r="H51" s="1" t="s">
        <v>164</v>
      </c>
      <c r="I51" s="1" t="s">
        <v>557</v>
      </c>
      <c r="J51" s="1" t="s">
        <v>55</v>
      </c>
      <c r="K51" s="1"/>
      <c r="L51" s="1" t="s">
        <v>55</v>
      </c>
      <c r="M51" s="1" t="s">
        <v>557</v>
      </c>
      <c r="N51" s="1" t="s">
        <v>165</v>
      </c>
      <c r="O51" s="1" t="s">
        <v>55</v>
      </c>
      <c r="P51" s="1" t="s">
        <v>55</v>
      </c>
      <c r="Q51" s="1" t="s">
        <v>31</v>
      </c>
      <c r="R51" s="1" t="s">
        <v>55</v>
      </c>
      <c r="S51" s="1"/>
      <c r="T51" s="1"/>
      <c r="U51" s="1" t="s">
        <v>557</v>
      </c>
      <c r="V51" s="1"/>
      <c r="W51" s="1" t="s">
        <v>97</v>
      </c>
      <c r="X51" s="1" t="s">
        <v>557</v>
      </c>
      <c r="Y51" s="2"/>
      <c r="Z51" s="2"/>
      <c r="AA51" s="2"/>
      <c r="AB51" s="2"/>
      <c r="AC51" s="31"/>
    </row>
    <row r="52" spans="1:29" x14ac:dyDescent="0.2">
      <c r="A52" s="1" t="s">
        <v>166</v>
      </c>
      <c r="B52" s="1" t="s">
        <v>53</v>
      </c>
      <c r="C52" s="1" t="s">
        <v>36</v>
      </c>
      <c r="D52" s="32">
        <v>2</v>
      </c>
      <c r="E52" s="1">
        <v>36900</v>
      </c>
      <c r="F52" s="1" t="s">
        <v>54</v>
      </c>
      <c r="G52" s="34">
        <v>40610</v>
      </c>
      <c r="H52" s="1" t="s">
        <v>167</v>
      </c>
      <c r="I52" s="1" t="s">
        <v>557</v>
      </c>
      <c r="J52" s="1" t="s">
        <v>557</v>
      </c>
      <c r="K52" s="1"/>
      <c r="L52" s="1" t="s">
        <v>55</v>
      </c>
      <c r="M52" s="1" t="s">
        <v>557</v>
      </c>
      <c r="N52" s="1" t="s">
        <v>168</v>
      </c>
      <c r="O52" s="1" t="s">
        <v>55</v>
      </c>
      <c r="P52" s="1" t="s">
        <v>557</v>
      </c>
      <c r="Q52" s="1" t="s">
        <v>31</v>
      </c>
      <c r="R52" s="1" t="s">
        <v>55</v>
      </c>
      <c r="S52" s="1"/>
      <c r="T52" s="1"/>
      <c r="U52" s="1" t="s">
        <v>557</v>
      </c>
      <c r="V52" s="1"/>
      <c r="W52" s="1" t="s">
        <v>50</v>
      </c>
      <c r="X52" s="1" t="s">
        <v>557</v>
      </c>
      <c r="Y52" s="2"/>
      <c r="Z52" s="2"/>
      <c r="AA52" s="2"/>
      <c r="AB52" s="2"/>
      <c r="AC52" s="31"/>
    </row>
    <row r="53" spans="1:29" x14ac:dyDescent="0.2">
      <c r="A53" s="1" t="s">
        <v>169</v>
      </c>
      <c r="B53" s="1" t="s">
        <v>41</v>
      </c>
      <c r="C53" s="1" t="s">
        <v>43</v>
      </c>
      <c r="D53" s="32">
        <v>7</v>
      </c>
      <c r="E53" s="1">
        <v>37140</v>
      </c>
      <c r="F53" s="1" t="s">
        <v>42</v>
      </c>
      <c r="G53" s="34">
        <v>38419</v>
      </c>
      <c r="H53" s="1" t="s">
        <v>170</v>
      </c>
      <c r="I53" s="1" t="s">
        <v>557</v>
      </c>
      <c r="J53" s="1" t="s">
        <v>55</v>
      </c>
      <c r="K53" s="1"/>
      <c r="L53" s="1" t="s">
        <v>55</v>
      </c>
      <c r="M53" s="1" t="s">
        <v>557</v>
      </c>
      <c r="N53" s="1">
        <v>15</v>
      </c>
      <c r="O53" s="1" t="s">
        <v>557</v>
      </c>
      <c r="P53" s="1" t="s">
        <v>557</v>
      </c>
      <c r="Q53" s="1" t="s">
        <v>31</v>
      </c>
      <c r="R53" s="1" t="s">
        <v>55</v>
      </c>
      <c r="S53" s="1"/>
      <c r="T53" s="1"/>
      <c r="U53" s="1" t="s">
        <v>557</v>
      </c>
      <c r="V53" s="1"/>
      <c r="W53" s="1" t="s">
        <v>38</v>
      </c>
      <c r="X53" s="1" t="s">
        <v>557</v>
      </c>
      <c r="Y53" s="2"/>
      <c r="Z53" s="2"/>
      <c r="AA53" s="2"/>
      <c r="AB53" s="2"/>
      <c r="AC53" s="31"/>
    </row>
    <row r="54" spans="1:29" x14ac:dyDescent="0.2">
      <c r="A54" s="1" t="s">
        <v>171</v>
      </c>
      <c r="B54" s="1" t="s">
        <v>27</v>
      </c>
      <c r="C54" s="1" t="s">
        <v>100</v>
      </c>
      <c r="D54" s="32">
        <v>6</v>
      </c>
      <c r="E54" s="1">
        <v>37300</v>
      </c>
      <c r="F54" s="1" t="s">
        <v>28</v>
      </c>
      <c r="G54" s="34">
        <v>38055</v>
      </c>
      <c r="H54" s="1" t="s">
        <v>172</v>
      </c>
      <c r="I54" s="1" t="s">
        <v>557</v>
      </c>
      <c r="J54" s="1" t="s">
        <v>55</v>
      </c>
      <c r="K54" s="1"/>
      <c r="L54" s="1" t="s">
        <v>557</v>
      </c>
      <c r="M54" s="1" t="s">
        <v>557</v>
      </c>
      <c r="N54" s="1" t="s">
        <v>173</v>
      </c>
      <c r="O54" s="1" t="s">
        <v>557</v>
      </c>
      <c r="P54" s="1" t="s">
        <v>55</v>
      </c>
      <c r="Q54" s="1" t="s">
        <v>31</v>
      </c>
      <c r="R54" s="1" t="s">
        <v>55</v>
      </c>
      <c r="S54" s="1"/>
      <c r="T54" s="1">
        <v>150</v>
      </c>
      <c r="U54" s="1" t="s">
        <v>557</v>
      </c>
      <c r="V54" s="1"/>
      <c r="W54" s="1" t="s">
        <v>50</v>
      </c>
      <c r="X54" s="1" t="s">
        <v>55</v>
      </c>
      <c r="Y54" s="2"/>
      <c r="Z54" s="2"/>
      <c r="AA54" s="2"/>
      <c r="AB54" s="2"/>
      <c r="AC54" s="31"/>
    </row>
    <row r="55" spans="1:29" x14ac:dyDescent="0.2">
      <c r="A55" s="1" t="s">
        <v>174</v>
      </c>
      <c r="B55" s="1" t="s">
        <v>85</v>
      </c>
      <c r="C55" s="1" t="s">
        <v>87</v>
      </c>
      <c r="D55" s="32">
        <v>8</v>
      </c>
      <c r="E55" s="1">
        <v>40100</v>
      </c>
      <c r="F55" s="1" t="s">
        <v>86</v>
      </c>
      <c r="G55" s="34">
        <v>38419</v>
      </c>
      <c r="H55" s="1" t="s">
        <v>108</v>
      </c>
      <c r="I55" s="1" t="s">
        <v>557</v>
      </c>
      <c r="J55" s="1" t="s">
        <v>557</v>
      </c>
      <c r="K55" s="1">
        <v>130680</v>
      </c>
      <c r="L55" s="1" t="s">
        <v>55</v>
      </c>
      <c r="M55" s="1" t="s">
        <v>557</v>
      </c>
      <c r="N55" s="36">
        <v>0.35</v>
      </c>
      <c r="O55" s="1" t="s">
        <v>55</v>
      </c>
      <c r="P55" s="1" t="s">
        <v>55</v>
      </c>
      <c r="Q55" s="1" t="s">
        <v>31</v>
      </c>
      <c r="R55" s="1" t="s">
        <v>55</v>
      </c>
      <c r="S55" s="1"/>
      <c r="T55" s="1"/>
      <c r="U55" s="1" t="s">
        <v>557</v>
      </c>
      <c r="V55" s="1"/>
      <c r="W55" s="1" t="s">
        <v>38</v>
      </c>
      <c r="X55" s="1" t="s">
        <v>557</v>
      </c>
      <c r="Y55" s="2"/>
      <c r="Z55" s="2"/>
      <c r="AA55" s="2"/>
      <c r="AB55" s="2"/>
      <c r="AC55" s="31"/>
    </row>
    <row r="56" spans="1:29" x14ac:dyDescent="0.2">
      <c r="A56" s="1" t="s">
        <v>175</v>
      </c>
      <c r="B56" s="1" t="s">
        <v>61</v>
      </c>
      <c r="C56" s="1" t="s">
        <v>63</v>
      </c>
      <c r="D56" s="32">
        <v>9</v>
      </c>
      <c r="E56" s="1">
        <v>41460</v>
      </c>
      <c r="F56" s="1" t="s">
        <v>62</v>
      </c>
      <c r="G56" s="1"/>
      <c r="H56" s="1" t="s">
        <v>176</v>
      </c>
      <c r="I56" s="1" t="s">
        <v>55</v>
      </c>
      <c r="J56" s="1" t="s">
        <v>55</v>
      </c>
      <c r="K56" s="1"/>
      <c r="L56" s="1" t="s">
        <v>55</v>
      </c>
      <c r="M56" s="1" t="s">
        <v>557</v>
      </c>
      <c r="N56" s="1">
        <v>10</v>
      </c>
      <c r="O56" s="1" t="s">
        <v>557</v>
      </c>
      <c r="P56" s="1" t="s">
        <v>557</v>
      </c>
      <c r="Q56" s="1" t="s">
        <v>31</v>
      </c>
      <c r="R56" s="1" t="s">
        <v>55</v>
      </c>
      <c r="S56" s="1"/>
      <c r="T56" s="1"/>
      <c r="U56" s="1" t="s">
        <v>55</v>
      </c>
      <c r="V56" s="1"/>
      <c r="W56" s="1"/>
      <c r="X56" s="1" t="s">
        <v>55</v>
      </c>
      <c r="Y56" s="2"/>
      <c r="Z56" s="2"/>
      <c r="AA56" s="2"/>
      <c r="AB56" s="2"/>
      <c r="AC56" s="31"/>
    </row>
    <row r="57" spans="1:29" x14ac:dyDescent="0.2">
      <c r="A57" s="1" t="s">
        <v>177</v>
      </c>
      <c r="B57" s="1" t="s">
        <v>41</v>
      </c>
      <c r="C57" s="1" t="s">
        <v>43</v>
      </c>
      <c r="D57" s="32">
        <v>7</v>
      </c>
      <c r="E57" s="1">
        <v>42260</v>
      </c>
      <c r="F57" s="1" t="s">
        <v>42</v>
      </c>
      <c r="G57" s="34">
        <v>38419</v>
      </c>
      <c r="H57" s="1" t="s">
        <v>140</v>
      </c>
      <c r="I57" s="1" t="s">
        <v>557</v>
      </c>
      <c r="J57" s="1" t="s">
        <v>55</v>
      </c>
      <c r="K57" s="1"/>
      <c r="L57" s="1" t="s">
        <v>55</v>
      </c>
      <c r="M57" s="1" t="s">
        <v>557</v>
      </c>
      <c r="N57" s="1">
        <v>15</v>
      </c>
      <c r="O57" s="1" t="s">
        <v>55</v>
      </c>
      <c r="P57" s="1" t="s">
        <v>557</v>
      </c>
      <c r="Q57" s="1" t="s">
        <v>31</v>
      </c>
      <c r="R57" s="1" t="s">
        <v>55</v>
      </c>
      <c r="S57" s="1"/>
      <c r="T57" s="1"/>
      <c r="U57" s="1" t="s">
        <v>557</v>
      </c>
      <c r="V57" s="1"/>
      <c r="W57" s="1" t="s">
        <v>38</v>
      </c>
      <c r="X57" s="1" t="s">
        <v>557</v>
      </c>
      <c r="Y57" s="2"/>
      <c r="Z57" s="2"/>
      <c r="AA57" s="2"/>
      <c r="AB57" s="2"/>
      <c r="AC57" s="31"/>
    </row>
    <row r="58" spans="1:29" x14ac:dyDescent="0.2">
      <c r="A58" s="1" t="s">
        <v>178</v>
      </c>
      <c r="B58" s="1" t="s">
        <v>61</v>
      </c>
      <c r="C58" s="1" t="s">
        <v>63</v>
      </c>
      <c r="D58" s="32">
        <v>9</v>
      </c>
      <c r="E58" s="1">
        <v>44820</v>
      </c>
      <c r="F58" s="1" t="s">
        <v>62</v>
      </c>
      <c r="G58" s="34">
        <v>38419</v>
      </c>
      <c r="H58" s="1" t="s">
        <v>179</v>
      </c>
      <c r="I58" s="1" t="s">
        <v>557</v>
      </c>
      <c r="J58" s="1" t="s">
        <v>55</v>
      </c>
      <c r="K58" s="1"/>
      <c r="L58" s="1" t="s">
        <v>55</v>
      </c>
      <c r="M58" s="1" t="s">
        <v>557</v>
      </c>
      <c r="N58" s="36">
        <v>0.2</v>
      </c>
      <c r="O58" s="1" t="s">
        <v>55</v>
      </c>
      <c r="P58" s="1" t="s">
        <v>55</v>
      </c>
      <c r="Q58" s="1" t="s">
        <v>31</v>
      </c>
      <c r="R58" s="1" t="s">
        <v>557</v>
      </c>
      <c r="S58" s="1"/>
      <c r="T58" s="1">
        <v>550</v>
      </c>
      <c r="U58" s="1" t="s">
        <v>557</v>
      </c>
      <c r="V58" s="1"/>
      <c r="W58" s="1" t="s">
        <v>50</v>
      </c>
      <c r="X58" s="1" t="s">
        <v>557</v>
      </c>
      <c r="Y58" s="2"/>
      <c r="Z58" s="2"/>
      <c r="AA58" s="2"/>
      <c r="AB58" s="2"/>
      <c r="AC58" s="31"/>
    </row>
    <row r="59" spans="1:29" x14ac:dyDescent="0.2">
      <c r="A59" s="1" t="s">
        <v>180</v>
      </c>
      <c r="B59" s="1" t="s">
        <v>119</v>
      </c>
      <c r="C59" s="1" t="s">
        <v>67</v>
      </c>
      <c r="D59" s="32">
        <v>1</v>
      </c>
      <c r="E59" s="1">
        <v>45060</v>
      </c>
      <c r="F59" s="1" t="s">
        <v>120</v>
      </c>
      <c r="G59" s="34">
        <v>40610</v>
      </c>
      <c r="H59" s="1" t="s">
        <v>64</v>
      </c>
      <c r="I59" s="1" t="s">
        <v>557</v>
      </c>
      <c r="J59" s="1" t="s">
        <v>55</v>
      </c>
      <c r="K59" s="1"/>
      <c r="L59" s="1" t="s">
        <v>55</v>
      </c>
      <c r="M59" s="1" t="s">
        <v>557</v>
      </c>
      <c r="N59" s="1">
        <v>20</v>
      </c>
      <c r="O59" s="1" t="s">
        <v>55</v>
      </c>
      <c r="P59" s="1" t="s">
        <v>557</v>
      </c>
      <c r="Q59" s="1" t="s">
        <v>31</v>
      </c>
      <c r="R59" s="1" t="s">
        <v>557</v>
      </c>
      <c r="S59" s="1"/>
      <c r="T59" s="1">
        <v>275</v>
      </c>
      <c r="U59" s="1" t="s">
        <v>557</v>
      </c>
      <c r="V59" s="1"/>
      <c r="W59" s="1" t="s">
        <v>50</v>
      </c>
      <c r="X59" s="1" t="s">
        <v>557</v>
      </c>
      <c r="Y59" s="2"/>
      <c r="Z59" s="2"/>
      <c r="AA59" s="2"/>
      <c r="AB59" s="2"/>
      <c r="AC59" s="31"/>
    </row>
    <row r="60" spans="1:29" x14ac:dyDescent="0.2">
      <c r="A60" s="1" t="s">
        <v>181</v>
      </c>
      <c r="B60" s="1" t="s">
        <v>41</v>
      </c>
      <c r="C60" s="1" t="s">
        <v>43</v>
      </c>
      <c r="D60" s="32">
        <v>7</v>
      </c>
      <c r="E60" s="1">
        <v>47540</v>
      </c>
      <c r="F60" s="1" t="s">
        <v>42</v>
      </c>
      <c r="G60" s="34">
        <v>38090</v>
      </c>
      <c r="H60" s="1" t="s">
        <v>176</v>
      </c>
      <c r="I60" s="1" t="s">
        <v>55</v>
      </c>
      <c r="J60" s="1" t="s">
        <v>55</v>
      </c>
      <c r="K60" s="1"/>
      <c r="L60" s="1" t="s">
        <v>557</v>
      </c>
      <c r="M60" s="1" t="s">
        <v>55</v>
      </c>
      <c r="N60" s="1"/>
      <c r="O60" s="1" t="s">
        <v>55</v>
      </c>
      <c r="P60" s="1" t="s">
        <v>557</v>
      </c>
      <c r="Q60" s="1" t="s">
        <v>31</v>
      </c>
      <c r="R60" s="1" t="s">
        <v>55</v>
      </c>
      <c r="S60" s="1"/>
      <c r="T60" s="1"/>
      <c r="U60" s="1" t="s">
        <v>557</v>
      </c>
      <c r="V60" s="1"/>
      <c r="W60" s="1" t="s">
        <v>97</v>
      </c>
      <c r="X60" s="1" t="s">
        <v>55</v>
      </c>
      <c r="Y60" s="2"/>
      <c r="Z60" s="2"/>
      <c r="AA60" s="2"/>
      <c r="AB60" s="2"/>
      <c r="AC60" s="31"/>
    </row>
    <row r="61" spans="1:29" x14ac:dyDescent="0.2">
      <c r="A61" s="1" t="s">
        <v>182</v>
      </c>
      <c r="B61" s="1" t="s">
        <v>61</v>
      </c>
      <c r="C61" s="1" t="s">
        <v>63</v>
      </c>
      <c r="D61" s="32">
        <v>9</v>
      </c>
      <c r="E61" s="1">
        <v>47700</v>
      </c>
      <c r="F61" s="1" t="s">
        <v>62</v>
      </c>
      <c r="G61" s="34">
        <v>36951</v>
      </c>
      <c r="H61" s="1" t="s">
        <v>140</v>
      </c>
      <c r="I61" s="1" t="s">
        <v>55</v>
      </c>
      <c r="J61" s="1" t="s">
        <v>55</v>
      </c>
      <c r="K61" s="1"/>
      <c r="L61" s="1" t="s">
        <v>55</v>
      </c>
      <c r="M61" s="1" t="s">
        <v>557</v>
      </c>
      <c r="N61" s="36">
        <v>0.2</v>
      </c>
      <c r="O61" s="1" t="s">
        <v>55</v>
      </c>
      <c r="P61" s="1" t="s">
        <v>55</v>
      </c>
      <c r="Q61" s="1" t="s">
        <v>69</v>
      </c>
      <c r="R61" s="1" t="s">
        <v>557</v>
      </c>
      <c r="S61" s="1"/>
      <c r="T61" s="1"/>
      <c r="U61" s="1" t="s">
        <v>557</v>
      </c>
      <c r="V61" s="1"/>
      <c r="W61" s="1" t="s">
        <v>70</v>
      </c>
      <c r="X61" s="1" t="s">
        <v>55</v>
      </c>
      <c r="Y61" s="2"/>
      <c r="Z61" s="2"/>
      <c r="AA61" s="2"/>
      <c r="AB61" s="2"/>
      <c r="AC61" s="31"/>
    </row>
    <row r="62" spans="1:29" x14ac:dyDescent="0.2">
      <c r="A62" s="1" t="s">
        <v>183</v>
      </c>
      <c r="B62" s="1" t="s">
        <v>41</v>
      </c>
      <c r="C62" s="1" t="s">
        <v>43</v>
      </c>
      <c r="D62" s="32">
        <v>7</v>
      </c>
      <c r="E62" s="1">
        <v>48020</v>
      </c>
      <c r="F62" s="1" t="s">
        <v>42</v>
      </c>
      <c r="G62" s="34">
        <v>38419</v>
      </c>
      <c r="H62" s="1" t="s">
        <v>64</v>
      </c>
      <c r="I62" s="1" t="s">
        <v>557</v>
      </c>
      <c r="J62" s="1" t="s">
        <v>55</v>
      </c>
      <c r="K62" s="1"/>
      <c r="L62" s="1" t="s">
        <v>55</v>
      </c>
      <c r="M62" s="1" t="s">
        <v>557</v>
      </c>
      <c r="N62" s="1">
        <v>15</v>
      </c>
      <c r="O62" s="1" t="s">
        <v>55</v>
      </c>
      <c r="P62" s="1" t="s">
        <v>557</v>
      </c>
      <c r="Q62" s="1" t="s">
        <v>31</v>
      </c>
      <c r="R62" s="1" t="s">
        <v>557</v>
      </c>
      <c r="S62" s="1"/>
      <c r="T62" s="1">
        <v>5000</v>
      </c>
      <c r="U62" s="1" t="s">
        <v>557</v>
      </c>
      <c r="V62" s="1"/>
      <c r="W62" s="1" t="s">
        <v>97</v>
      </c>
      <c r="X62" s="1" t="s">
        <v>557</v>
      </c>
      <c r="Y62" s="2"/>
      <c r="Z62" s="2"/>
      <c r="AA62" s="2"/>
      <c r="AB62" s="2"/>
      <c r="AC62" s="31"/>
    </row>
    <row r="63" spans="1:29" x14ac:dyDescent="0.2">
      <c r="A63" s="1" t="s">
        <v>184</v>
      </c>
      <c r="B63" s="1" t="s">
        <v>61</v>
      </c>
      <c r="C63" s="1" t="s">
        <v>63</v>
      </c>
      <c r="D63" s="32">
        <v>9</v>
      </c>
      <c r="E63" s="1">
        <v>48660</v>
      </c>
      <c r="F63" s="1" t="s">
        <v>62</v>
      </c>
      <c r="G63" s="34">
        <v>38722</v>
      </c>
      <c r="H63" s="1" t="s">
        <v>121</v>
      </c>
      <c r="I63" s="1" t="s">
        <v>557</v>
      </c>
      <c r="J63" s="1" t="s">
        <v>55</v>
      </c>
      <c r="K63" s="1"/>
      <c r="L63" s="1" t="s">
        <v>55</v>
      </c>
      <c r="M63" s="1" t="s">
        <v>557</v>
      </c>
      <c r="N63" s="1" t="s">
        <v>96</v>
      </c>
      <c r="O63" s="1" t="s">
        <v>55</v>
      </c>
      <c r="P63" s="1" t="s">
        <v>55</v>
      </c>
      <c r="Q63" s="1" t="s">
        <v>31</v>
      </c>
      <c r="R63" s="1" t="s">
        <v>55</v>
      </c>
      <c r="S63" s="1">
        <v>800</v>
      </c>
      <c r="T63" s="1">
        <v>100</v>
      </c>
      <c r="U63" s="1" t="s">
        <v>557</v>
      </c>
      <c r="V63" s="1"/>
      <c r="W63" s="1" t="s">
        <v>50</v>
      </c>
      <c r="X63" s="1" t="s">
        <v>557</v>
      </c>
      <c r="Y63" s="2"/>
      <c r="Z63" s="2"/>
      <c r="AA63" s="2"/>
      <c r="AB63" s="2"/>
      <c r="AC63" s="31"/>
    </row>
    <row r="64" spans="1:29" x14ac:dyDescent="0.2">
      <c r="A64" s="1" t="s">
        <v>185</v>
      </c>
      <c r="B64" s="1" t="s">
        <v>53</v>
      </c>
      <c r="C64" s="1" t="s">
        <v>67</v>
      </c>
      <c r="D64" s="32">
        <v>1</v>
      </c>
      <c r="E64" s="1">
        <v>48980</v>
      </c>
      <c r="F64" s="1" t="s">
        <v>54</v>
      </c>
      <c r="G64" s="1"/>
      <c r="H64" s="1" t="s">
        <v>186</v>
      </c>
      <c r="I64" s="1" t="s">
        <v>55</v>
      </c>
      <c r="J64" s="1" t="s">
        <v>55</v>
      </c>
      <c r="K64" s="1"/>
      <c r="L64" s="1" t="s">
        <v>55</v>
      </c>
      <c r="M64" s="1" t="s">
        <v>55</v>
      </c>
      <c r="N64" s="1"/>
      <c r="O64" s="1" t="s">
        <v>55</v>
      </c>
      <c r="P64" s="1" t="s">
        <v>55</v>
      </c>
      <c r="Q64" s="1" t="s">
        <v>55</v>
      </c>
      <c r="R64" s="1" t="s">
        <v>55</v>
      </c>
      <c r="S64" s="1"/>
      <c r="T64" s="1"/>
      <c r="U64" s="1" t="s">
        <v>557</v>
      </c>
      <c r="V64" s="1"/>
      <c r="W64" s="1" t="s">
        <v>122</v>
      </c>
      <c r="X64" s="1" t="s">
        <v>55</v>
      </c>
      <c r="Y64" s="2"/>
      <c r="Z64" s="2"/>
      <c r="AA64" s="2"/>
      <c r="AB64" s="2"/>
      <c r="AC64" s="31"/>
    </row>
    <row r="65" spans="1:29" x14ac:dyDescent="0.2">
      <c r="A65" s="1" t="s">
        <v>187</v>
      </c>
      <c r="B65" s="1" t="s">
        <v>41</v>
      </c>
      <c r="C65" s="1" t="s">
        <v>100</v>
      </c>
      <c r="D65" s="32">
        <v>6</v>
      </c>
      <c r="E65" s="1">
        <v>50740</v>
      </c>
      <c r="F65" s="1" t="s">
        <v>42</v>
      </c>
      <c r="G65" s="34">
        <v>38615</v>
      </c>
      <c r="H65" s="1" t="s">
        <v>128</v>
      </c>
      <c r="I65" s="1" t="s">
        <v>557</v>
      </c>
      <c r="J65" s="1" t="s">
        <v>55</v>
      </c>
      <c r="K65" s="1"/>
      <c r="L65" s="1" t="s">
        <v>55</v>
      </c>
      <c r="M65" s="1" t="s">
        <v>557</v>
      </c>
      <c r="N65" s="1">
        <v>30</v>
      </c>
      <c r="O65" s="1" t="s">
        <v>55</v>
      </c>
      <c r="P65" s="1" t="s">
        <v>557</v>
      </c>
      <c r="Q65" s="1" t="s">
        <v>31</v>
      </c>
      <c r="R65" s="1" t="s">
        <v>557</v>
      </c>
      <c r="S65" s="1"/>
      <c r="T65" s="1"/>
      <c r="U65" s="1" t="s">
        <v>557</v>
      </c>
      <c r="V65" s="1"/>
      <c r="W65" s="1" t="s">
        <v>50</v>
      </c>
      <c r="X65" s="1" t="s">
        <v>557</v>
      </c>
      <c r="Y65" s="2"/>
      <c r="Z65" s="2"/>
      <c r="AA65" s="2"/>
      <c r="AB65" s="2"/>
      <c r="AC65" s="31"/>
    </row>
    <row r="66" spans="1:29" x14ac:dyDescent="0.2">
      <c r="A66" s="1" t="s">
        <v>188</v>
      </c>
      <c r="B66" s="1" t="s">
        <v>61</v>
      </c>
      <c r="C66" s="1" t="s">
        <v>63</v>
      </c>
      <c r="D66" s="32">
        <v>9</v>
      </c>
      <c r="E66" s="1">
        <v>51220</v>
      </c>
      <c r="F66" s="1" t="s">
        <v>62</v>
      </c>
      <c r="G66" s="34">
        <v>40610</v>
      </c>
      <c r="H66" s="1" t="s">
        <v>37</v>
      </c>
      <c r="I66" s="1" t="s">
        <v>55</v>
      </c>
      <c r="J66" s="1" t="s">
        <v>55</v>
      </c>
      <c r="K66" s="1"/>
      <c r="L66" s="1" t="s">
        <v>55</v>
      </c>
      <c r="M66" s="1" t="s">
        <v>557</v>
      </c>
      <c r="N66" s="36">
        <v>0.2</v>
      </c>
      <c r="O66" s="1" t="s">
        <v>55</v>
      </c>
      <c r="P66" s="1" t="s">
        <v>557</v>
      </c>
      <c r="Q66" s="1" t="s">
        <v>69</v>
      </c>
      <c r="R66" s="1" t="s">
        <v>55</v>
      </c>
      <c r="S66" s="1"/>
      <c r="T66" s="1"/>
      <c r="U66" s="1" t="s">
        <v>557</v>
      </c>
      <c r="V66" s="1"/>
      <c r="W66" s="1" t="s">
        <v>38</v>
      </c>
      <c r="X66" s="1" t="s">
        <v>55</v>
      </c>
      <c r="Y66" s="2"/>
      <c r="Z66" s="2"/>
      <c r="AA66" s="2"/>
      <c r="AB66" s="2"/>
      <c r="AC66" s="31"/>
    </row>
    <row r="67" spans="1:29" x14ac:dyDescent="0.2">
      <c r="A67" s="1" t="s">
        <v>189</v>
      </c>
      <c r="B67" s="1" t="s">
        <v>27</v>
      </c>
      <c r="C67" s="1" t="s">
        <v>94</v>
      </c>
      <c r="D67" s="32">
        <v>3</v>
      </c>
      <c r="E67" s="1">
        <v>50900</v>
      </c>
      <c r="F67" s="1" t="s">
        <v>28</v>
      </c>
      <c r="G67" s="34">
        <v>38453</v>
      </c>
      <c r="H67" s="1" t="s">
        <v>37</v>
      </c>
      <c r="I67" s="1" t="s">
        <v>55</v>
      </c>
      <c r="J67" s="1" t="s">
        <v>55</v>
      </c>
      <c r="K67" s="1"/>
      <c r="L67" s="1" t="s">
        <v>55</v>
      </c>
      <c r="M67" s="1" t="s">
        <v>55</v>
      </c>
      <c r="N67" s="1"/>
      <c r="O67" s="1" t="s">
        <v>55</v>
      </c>
      <c r="P67" s="1" t="s">
        <v>557</v>
      </c>
      <c r="Q67" s="1" t="s">
        <v>31</v>
      </c>
      <c r="R67" s="1" t="s">
        <v>55</v>
      </c>
      <c r="S67" s="1"/>
      <c r="T67" s="1"/>
      <c r="U67" s="1" t="s">
        <v>557</v>
      </c>
      <c r="V67" s="1"/>
      <c r="W67" s="1"/>
      <c r="X67" s="1" t="s">
        <v>557</v>
      </c>
      <c r="Y67" s="2"/>
      <c r="Z67" s="2"/>
      <c r="AA67" s="2"/>
      <c r="AB67" s="2"/>
      <c r="AC67" s="31"/>
    </row>
    <row r="68" spans="1:29" x14ac:dyDescent="0.2">
      <c r="A68" s="1" t="s">
        <v>190</v>
      </c>
      <c r="B68" s="1" t="s">
        <v>85</v>
      </c>
      <c r="C68" s="1" t="s">
        <v>87</v>
      </c>
      <c r="D68" s="32">
        <v>8</v>
      </c>
      <c r="E68" s="1">
        <v>51380</v>
      </c>
      <c r="F68" s="1" t="s">
        <v>86</v>
      </c>
      <c r="G68" s="34">
        <v>40246</v>
      </c>
      <c r="H68" s="1" t="s">
        <v>140</v>
      </c>
      <c r="I68" s="1" t="s">
        <v>55</v>
      </c>
      <c r="J68" s="1" t="s">
        <v>557</v>
      </c>
      <c r="K68" s="1">
        <v>130680</v>
      </c>
      <c r="L68" s="1" t="s">
        <v>557</v>
      </c>
      <c r="M68" s="1" t="s">
        <v>557</v>
      </c>
      <c r="N68" s="36">
        <v>0.25</v>
      </c>
      <c r="O68" s="1" t="s">
        <v>55</v>
      </c>
      <c r="P68" s="1" t="s">
        <v>557</v>
      </c>
      <c r="Q68" s="1" t="s">
        <v>31</v>
      </c>
      <c r="R68" s="1" t="s">
        <v>55</v>
      </c>
      <c r="S68" s="1"/>
      <c r="T68" s="1"/>
      <c r="U68" s="1" t="s">
        <v>557</v>
      </c>
      <c r="V68" s="1"/>
      <c r="W68" s="1" t="s">
        <v>38</v>
      </c>
      <c r="X68" s="1" t="s">
        <v>55</v>
      </c>
      <c r="Y68" s="2"/>
      <c r="Z68" s="2"/>
      <c r="AA68" s="2"/>
      <c r="AB68" s="2"/>
      <c r="AC68" s="31"/>
    </row>
    <row r="69" spans="1:29" x14ac:dyDescent="0.2">
      <c r="A69" s="1" t="s">
        <v>191</v>
      </c>
      <c r="B69" s="1" t="s">
        <v>85</v>
      </c>
      <c r="C69" s="1" t="s">
        <v>63</v>
      </c>
      <c r="D69" s="32">
        <v>9</v>
      </c>
      <c r="E69" s="1">
        <v>52340</v>
      </c>
      <c r="F69" s="1" t="s">
        <v>86</v>
      </c>
      <c r="G69" s="34">
        <v>38399</v>
      </c>
      <c r="H69" s="1" t="s">
        <v>140</v>
      </c>
      <c r="I69" s="1" t="s">
        <v>557</v>
      </c>
      <c r="J69" s="1" t="s">
        <v>557</v>
      </c>
      <c r="K69" s="1">
        <v>87120</v>
      </c>
      <c r="L69" s="1" t="s">
        <v>55</v>
      </c>
      <c r="M69" s="1" t="s">
        <v>557</v>
      </c>
      <c r="N69" s="1">
        <v>10</v>
      </c>
      <c r="O69" s="1" t="s">
        <v>557</v>
      </c>
      <c r="P69" s="1" t="s">
        <v>557</v>
      </c>
      <c r="Q69" s="1" t="s">
        <v>31</v>
      </c>
      <c r="R69" s="1" t="s">
        <v>557</v>
      </c>
      <c r="S69" s="1"/>
      <c r="T69" s="1"/>
      <c r="U69" s="1" t="s">
        <v>557</v>
      </c>
      <c r="V69" s="1"/>
      <c r="W69" s="1" t="s">
        <v>50</v>
      </c>
      <c r="X69" s="1" t="s">
        <v>557</v>
      </c>
      <c r="Y69" s="2"/>
      <c r="Z69" s="2"/>
      <c r="AA69" s="2"/>
      <c r="AB69" s="2"/>
      <c r="AC69" s="31"/>
    </row>
    <row r="70" spans="1:29" x14ac:dyDescent="0.2">
      <c r="A70" s="1" t="s">
        <v>192</v>
      </c>
      <c r="B70" s="1" t="s">
        <v>111</v>
      </c>
      <c r="C70" s="1" t="s">
        <v>94</v>
      </c>
      <c r="D70" s="32">
        <v>3</v>
      </c>
      <c r="E70" s="1">
        <v>52580</v>
      </c>
      <c r="F70" s="1" t="s">
        <v>112</v>
      </c>
      <c r="G70" s="34">
        <v>38118</v>
      </c>
      <c r="H70" s="1" t="s">
        <v>106</v>
      </c>
      <c r="I70" s="1" t="s">
        <v>557</v>
      </c>
      <c r="J70" s="1" t="s">
        <v>55</v>
      </c>
      <c r="K70" s="1"/>
      <c r="L70" s="1" t="s">
        <v>55</v>
      </c>
      <c r="M70" s="1" t="s">
        <v>557</v>
      </c>
      <c r="N70" s="36">
        <v>0.15</v>
      </c>
      <c r="O70" s="1" t="s">
        <v>55</v>
      </c>
      <c r="P70" s="1" t="s">
        <v>55</v>
      </c>
      <c r="Q70" s="1" t="s">
        <v>31</v>
      </c>
      <c r="R70" s="1" t="s">
        <v>557</v>
      </c>
      <c r="S70" s="1">
        <v>800</v>
      </c>
      <c r="T70" s="1">
        <v>100</v>
      </c>
      <c r="U70" s="1" t="s">
        <v>557</v>
      </c>
      <c r="V70" s="1"/>
      <c r="W70" s="1"/>
      <c r="X70" s="1" t="s">
        <v>557</v>
      </c>
      <c r="Y70" s="2"/>
      <c r="Z70" s="2"/>
      <c r="AA70" s="2"/>
      <c r="AB70" s="2"/>
      <c r="AC70" s="31"/>
    </row>
    <row r="71" spans="1:29" x14ac:dyDescent="0.2">
      <c r="A71" s="1" t="s">
        <v>193</v>
      </c>
      <c r="B71" s="1" t="s">
        <v>85</v>
      </c>
      <c r="C71" s="1" t="s">
        <v>87</v>
      </c>
      <c r="D71" s="32">
        <v>8</v>
      </c>
      <c r="E71" s="1">
        <v>54580</v>
      </c>
      <c r="F71" s="1" t="s">
        <v>86</v>
      </c>
      <c r="G71" s="34">
        <v>38208</v>
      </c>
      <c r="H71" s="1" t="s">
        <v>194</v>
      </c>
      <c r="I71" s="1" t="s">
        <v>557</v>
      </c>
      <c r="J71" s="1" t="s">
        <v>55</v>
      </c>
      <c r="K71" s="1"/>
      <c r="L71" s="1" t="s">
        <v>55</v>
      </c>
      <c r="M71" s="1" t="s">
        <v>55</v>
      </c>
      <c r="N71" s="1"/>
      <c r="O71" s="1" t="s">
        <v>55</v>
      </c>
      <c r="P71" s="1" t="s">
        <v>557</v>
      </c>
      <c r="Q71" s="1" t="s">
        <v>69</v>
      </c>
      <c r="R71" s="1" t="s">
        <v>55</v>
      </c>
      <c r="S71" s="1"/>
      <c r="T71" s="1"/>
      <c r="U71" s="1" t="s">
        <v>557</v>
      </c>
      <c r="V71" s="1"/>
      <c r="W71" s="1"/>
      <c r="X71" s="1" t="s">
        <v>55</v>
      </c>
      <c r="Y71" s="2"/>
      <c r="Z71" s="2"/>
      <c r="AA71" s="2"/>
      <c r="AB71" s="2"/>
      <c r="AC71" s="31"/>
    </row>
    <row r="72" spans="1:29" x14ac:dyDescent="0.2">
      <c r="A72" s="1" t="s">
        <v>195</v>
      </c>
      <c r="B72" s="1" t="s">
        <v>27</v>
      </c>
      <c r="C72" s="1" t="s">
        <v>36</v>
      </c>
      <c r="D72" s="32">
        <v>2</v>
      </c>
      <c r="E72" s="1">
        <v>54260</v>
      </c>
      <c r="F72" s="1" t="s">
        <v>28</v>
      </c>
      <c r="G72" s="34">
        <v>38055</v>
      </c>
      <c r="H72" s="1" t="s">
        <v>64</v>
      </c>
      <c r="I72" s="1" t="s">
        <v>557</v>
      </c>
      <c r="J72" s="1" t="s">
        <v>55</v>
      </c>
      <c r="K72" s="1"/>
      <c r="L72" s="1" t="s">
        <v>55</v>
      </c>
      <c r="M72" s="1" t="s">
        <v>557</v>
      </c>
      <c r="N72" s="1">
        <v>15</v>
      </c>
      <c r="O72" s="1" t="s">
        <v>55</v>
      </c>
      <c r="P72" s="1" t="s">
        <v>557</v>
      </c>
      <c r="Q72" s="1" t="s">
        <v>31</v>
      </c>
      <c r="R72" s="1" t="s">
        <v>557</v>
      </c>
      <c r="S72" s="1">
        <v>800</v>
      </c>
      <c r="T72" s="1">
        <v>100</v>
      </c>
      <c r="U72" s="1" t="s">
        <v>557</v>
      </c>
      <c r="V72" s="1"/>
      <c r="W72" s="1"/>
      <c r="X72" s="1" t="s">
        <v>557</v>
      </c>
      <c r="Y72" s="2"/>
      <c r="Z72" s="2"/>
      <c r="AA72" s="2"/>
      <c r="AB72" s="2"/>
      <c r="AC72" s="31"/>
    </row>
    <row r="73" spans="1:29" x14ac:dyDescent="0.2">
      <c r="A73" s="1" t="s">
        <v>196</v>
      </c>
      <c r="B73" s="1" t="s">
        <v>85</v>
      </c>
      <c r="C73" s="1" t="s">
        <v>63</v>
      </c>
      <c r="D73" s="32">
        <v>9</v>
      </c>
      <c r="E73" s="1">
        <v>56820</v>
      </c>
      <c r="F73" s="1" t="s">
        <v>86</v>
      </c>
      <c r="G73" s="34">
        <v>36951</v>
      </c>
      <c r="H73" s="1" t="s">
        <v>160</v>
      </c>
      <c r="I73" s="1" t="s">
        <v>55</v>
      </c>
      <c r="J73" s="1" t="s">
        <v>55</v>
      </c>
      <c r="K73" s="1"/>
      <c r="L73" s="1" t="s">
        <v>557</v>
      </c>
      <c r="M73" s="1" t="s">
        <v>557</v>
      </c>
      <c r="N73" s="36">
        <v>0.2</v>
      </c>
      <c r="O73" s="1" t="s">
        <v>557</v>
      </c>
      <c r="P73" s="1" t="s">
        <v>557</v>
      </c>
      <c r="Q73" s="1" t="s">
        <v>69</v>
      </c>
      <c r="R73" s="1" t="s">
        <v>55</v>
      </c>
      <c r="S73" s="1"/>
      <c r="T73" s="1"/>
      <c r="U73" s="1" t="s">
        <v>55</v>
      </c>
      <c r="V73" s="1"/>
      <c r="W73" s="1" t="s">
        <v>50</v>
      </c>
      <c r="X73" s="1" t="s">
        <v>55</v>
      </c>
      <c r="Y73" s="2"/>
      <c r="Z73" s="2"/>
      <c r="AA73" s="2"/>
      <c r="AB73" s="2"/>
      <c r="AC73" s="31"/>
    </row>
    <row r="74" spans="1:29" x14ac:dyDescent="0.2">
      <c r="A74" s="1" t="s">
        <v>197</v>
      </c>
      <c r="B74" s="1" t="s">
        <v>85</v>
      </c>
      <c r="C74" s="1" t="s">
        <v>63</v>
      </c>
      <c r="D74" s="32">
        <v>9</v>
      </c>
      <c r="E74" s="1">
        <v>57460</v>
      </c>
      <c r="F74" s="1" t="s">
        <v>86</v>
      </c>
      <c r="G74" s="34">
        <v>38059</v>
      </c>
      <c r="H74" s="1" t="s">
        <v>176</v>
      </c>
      <c r="I74" s="1" t="s">
        <v>55</v>
      </c>
      <c r="J74" s="1" t="s">
        <v>557</v>
      </c>
      <c r="K74" s="1">
        <v>130680</v>
      </c>
      <c r="L74" s="1" t="s">
        <v>55</v>
      </c>
      <c r="M74" s="1" t="s">
        <v>557</v>
      </c>
      <c r="N74" s="1">
        <v>10</v>
      </c>
      <c r="O74" s="1" t="s">
        <v>55</v>
      </c>
      <c r="P74" s="1" t="s">
        <v>557</v>
      </c>
      <c r="Q74" s="1" t="s">
        <v>31</v>
      </c>
      <c r="R74" s="1" t="s">
        <v>55</v>
      </c>
      <c r="S74" s="1"/>
      <c r="T74" s="1"/>
      <c r="U74" s="1" t="s">
        <v>557</v>
      </c>
      <c r="V74" s="1"/>
      <c r="W74" s="1" t="s">
        <v>198</v>
      </c>
      <c r="X74" s="1" t="s">
        <v>557</v>
      </c>
      <c r="Y74" s="2"/>
      <c r="Z74" s="2"/>
      <c r="AA74" s="2"/>
      <c r="AB74" s="2"/>
      <c r="AC74" s="31"/>
    </row>
    <row r="75" spans="1:29" x14ac:dyDescent="0.2">
      <c r="A75" s="1" t="s">
        <v>199</v>
      </c>
      <c r="B75" s="1" t="s">
        <v>119</v>
      </c>
      <c r="C75" s="1" t="s">
        <v>36</v>
      </c>
      <c r="D75" s="32">
        <v>2</v>
      </c>
      <c r="E75" s="1">
        <v>58740</v>
      </c>
      <c r="F75" s="1" t="s">
        <v>120</v>
      </c>
      <c r="G75" s="34">
        <v>38419</v>
      </c>
      <c r="H75" s="1" t="s">
        <v>200</v>
      </c>
      <c r="I75" s="1" t="s">
        <v>55</v>
      </c>
      <c r="J75" s="1" t="s">
        <v>55</v>
      </c>
      <c r="K75" s="1"/>
      <c r="L75" s="1" t="s">
        <v>55</v>
      </c>
      <c r="M75" s="1" t="s">
        <v>55</v>
      </c>
      <c r="N75" s="1"/>
      <c r="O75" s="1" t="s">
        <v>55</v>
      </c>
      <c r="P75" s="1" t="s">
        <v>557</v>
      </c>
      <c r="Q75" s="1" t="s">
        <v>69</v>
      </c>
      <c r="R75" s="1" t="s">
        <v>55</v>
      </c>
      <c r="S75" s="1"/>
      <c r="T75" s="1"/>
      <c r="U75" s="1" t="s">
        <v>557</v>
      </c>
      <c r="V75" s="1"/>
      <c r="W75" s="1"/>
      <c r="X75" s="1" t="s">
        <v>557</v>
      </c>
      <c r="Y75" s="2"/>
      <c r="Z75" s="2"/>
      <c r="AA75" s="2"/>
      <c r="AB75" s="2"/>
      <c r="AC75" s="31"/>
    </row>
    <row r="76" spans="1:29" x14ac:dyDescent="0.2">
      <c r="A76" s="1" t="s">
        <v>201</v>
      </c>
      <c r="B76" s="1" t="s">
        <v>41</v>
      </c>
      <c r="C76" s="1" t="s">
        <v>43</v>
      </c>
      <c r="D76" s="32">
        <v>7</v>
      </c>
      <c r="E76" s="1">
        <v>59940</v>
      </c>
      <c r="F76" s="1" t="s">
        <v>42</v>
      </c>
      <c r="G76" s="34">
        <v>38419</v>
      </c>
      <c r="H76" s="1" t="s">
        <v>202</v>
      </c>
      <c r="I76" s="1" t="s">
        <v>55</v>
      </c>
      <c r="J76" s="1" t="s">
        <v>55</v>
      </c>
      <c r="K76" s="1"/>
      <c r="L76" s="1" t="s">
        <v>55</v>
      </c>
      <c r="M76" s="1" t="s">
        <v>55</v>
      </c>
      <c r="N76" s="1"/>
      <c r="O76" s="1" t="s">
        <v>55</v>
      </c>
      <c r="P76" s="1" t="s">
        <v>557</v>
      </c>
      <c r="Q76" s="1" t="s">
        <v>31</v>
      </c>
      <c r="R76" s="1" t="s">
        <v>557</v>
      </c>
      <c r="S76" s="1"/>
      <c r="T76" s="1"/>
      <c r="U76" s="1" t="s">
        <v>55</v>
      </c>
      <c r="V76" s="1"/>
      <c r="W76" s="1" t="s">
        <v>70</v>
      </c>
      <c r="X76" s="1" t="s">
        <v>55</v>
      </c>
      <c r="Y76" s="2"/>
      <c r="Z76" s="2"/>
      <c r="AA76" s="2"/>
      <c r="AB76" s="2"/>
      <c r="AC76" s="31"/>
    </row>
    <row r="77" spans="1:29" x14ac:dyDescent="0.2">
      <c r="A77" s="1" t="s">
        <v>203</v>
      </c>
      <c r="B77" s="1" t="s">
        <v>27</v>
      </c>
      <c r="C77" s="1" t="s">
        <v>29</v>
      </c>
      <c r="D77" s="32">
        <v>5</v>
      </c>
      <c r="E77" s="1">
        <v>60020</v>
      </c>
      <c r="F77" s="1" t="s">
        <v>28</v>
      </c>
      <c r="G77" s="34">
        <v>38419</v>
      </c>
      <c r="H77" s="1" t="s">
        <v>176</v>
      </c>
      <c r="I77" s="1" t="s">
        <v>55</v>
      </c>
      <c r="J77" s="1" t="s">
        <v>55</v>
      </c>
      <c r="K77" s="1"/>
      <c r="L77" s="1" t="s">
        <v>55</v>
      </c>
      <c r="M77" s="1" t="s">
        <v>55</v>
      </c>
      <c r="N77" s="1"/>
      <c r="O77" s="1" t="s">
        <v>55</v>
      </c>
      <c r="P77" s="1" t="s">
        <v>557</v>
      </c>
      <c r="Q77" s="1" t="s">
        <v>31</v>
      </c>
      <c r="R77" s="1" t="s">
        <v>55</v>
      </c>
      <c r="S77" s="1"/>
      <c r="T77" s="1"/>
      <c r="U77" s="1" t="s">
        <v>557</v>
      </c>
      <c r="V77" s="1"/>
      <c r="W77" s="1"/>
      <c r="X77" s="1" t="s">
        <v>55</v>
      </c>
      <c r="Y77" s="2"/>
      <c r="Z77" s="2"/>
      <c r="AA77" s="2"/>
      <c r="AB77" s="2"/>
      <c r="AC77" s="31"/>
    </row>
    <row r="78" spans="1:29" x14ac:dyDescent="0.2">
      <c r="A78" s="1" t="s">
        <v>204</v>
      </c>
      <c r="B78" s="1" t="s">
        <v>41</v>
      </c>
      <c r="C78" s="1" t="s">
        <v>47</v>
      </c>
      <c r="D78" s="32">
        <v>4</v>
      </c>
      <c r="E78" s="1">
        <v>60580</v>
      </c>
      <c r="F78" s="1" t="s">
        <v>42</v>
      </c>
      <c r="G78" s="34">
        <v>38419</v>
      </c>
      <c r="H78" s="1" t="s">
        <v>205</v>
      </c>
      <c r="I78" s="1" t="s">
        <v>55</v>
      </c>
      <c r="J78" s="1" t="s">
        <v>55</v>
      </c>
      <c r="K78" s="1"/>
      <c r="L78" s="1" t="s">
        <v>557</v>
      </c>
      <c r="M78" s="1" t="s">
        <v>557</v>
      </c>
      <c r="N78" s="35">
        <v>20000</v>
      </c>
      <c r="O78" s="1" t="s">
        <v>557</v>
      </c>
      <c r="P78" s="1" t="s">
        <v>55</v>
      </c>
      <c r="Q78" s="1" t="s">
        <v>31</v>
      </c>
      <c r="R78" s="1" t="s">
        <v>55</v>
      </c>
      <c r="S78" s="1"/>
      <c r="T78" s="1"/>
      <c r="U78" s="1" t="s">
        <v>557</v>
      </c>
      <c r="V78" s="1"/>
      <c r="W78" s="1" t="s">
        <v>50</v>
      </c>
      <c r="X78" s="1" t="s">
        <v>557</v>
      </c>
      <c r="Y78" s="2"/>
      <c r="Z78" s="2"/>
      <c r="AA78" s="2"/>
      <c r="AB78" s="2"/>
      <c r="AC78" s="31"/>
    </row>
    <row r="79" spans="1:29" x14ac:dyDescent="0.2">
      <c r="A79" s="1" t="s">
        <v>206</v>
      </c>
      <c r="B79" s="1" t="s">
        <v>85</v>
      </c>
      <c r="C79" s="1" t="s">
        <v>87</v>
      </c>
      <c r="D79" s="32">
        <v>8</v>
      </c>
      <c r="E79" s="1">
        <v>62500</v>
      </c>
      <c r="F79" s="1" t="s">
        <v>86</v>
      </c>
      <c r="G79" s="34">
        <v>38419</v>
      </c>
      <c r="H79" s="1" t="s">
        <v>140</v>
      </c>
      <c r="I79" s="1" t="s">
        <v>557</v>
      </c>
      <c r="J79" s="1" t="s">
        <v>557</v>
      </c>
      <c r="K79" s="1">
        <v>130680</v>
      </c>
      <c r="L79" s="1" t="s">
        <v>55</v>
      </c>
      <c r="M79" s="1" t="s">
        <v>55</v>
      </c>
      <c r="N79" s="1"/>
      <c r="O79" s="1" t="s">
        <v>557</v>
      </c>
      <c r="P79" s="1" t="s">
        <v>557</v>
      </c>
      <c r="Q79" s="1" t="s">
        <v>31</v>
      </c>
      <c r="R79" s="1" t="s">
        <v>55</v>
      </c>
      <c r="S79" s="1"/>
      <c r="T79" s="1"/>
      <c r="U79" s="1" t="s">
        <v>557</v>
      </c>
      <c r="V79" s="1"/>
      <c r="W79" s="1"/>
      <c r="X79" s="1" t="s">
        <v>557</v>
      </c>
      <c r="Y79" s="2"/>
      <c r="Z79" s="2"/>
      <c r="AA79" s="2"/>
      <c r="AB79" s="2"/>
      <c r="AC79" s="31"/>
    </row>
    <row r="80" spans="1:29" x14ac:dyDescent="0.2">
      <c r="A80" s="1" t="s">
        <v>207</v>
      </c>
      <c r="B80" s="1" t="s">
        <v>85</v>
      </c>
      <c r="C80" s="1" t="s">
        <v>100</v>
      </c>
      <c r="D80" s="32">
        <v>6</v>
      </c>
      <c r="E80" s="1">
        <v>64020</v>
      </c>
      <c r="F80" s="1" t="s">
        <v>86</v>
      </c>
      <c r="G80" s="34">
        <v>37316</v>
      </c>
      <c r="H80" s="1" t="s">
        <v>208</v>
      </c>
      <c r="I80" s="1" t="s">
        <v>557</v>
      </c>
      <c r="J80" s="1" t="s">
        <v>557</v>
      </c>
      <c r="K80" s="1">
        <v>45000</v>
      </c>
      <c r="L80" s="1" t="s">
        <v>557</v>
      </c>
      <c r="M80" s="1" t="s">
        <v>557</v>
      </c>
      <c r="N80" s="1">
        <v>20</v>
      </c>
      <c r="O80" s="1" t="s">
        <v>55</v>
      </c>
      <c r="P80" s="1" t="s">
        <v>557</v>
      </c>
      <c r="Q80" s="1" t="s">
        <v>31</v>
      </c>
      <c r="R80" s="1" t="s">
        <v>557</v>
      </c>
      <c r="S80" s="1">
        <v>800</v>
      </c>
      <c r="T80" s="1">
        <v>100</v>
      </c>
      <c r="U80" s="1" t="s">
        <v>557</v>
      </c>
      <c r="V80" s="1"/>
      <c r="W80" s="1" t="s">
        <v>50</v>
      </c>
      <c r="X80" s="1" t="s">
        <v>557</v>
      </c>
      <c r="Y80" s="2"/>
      <c r="Z80" s="2"/>
      <c r="AA80" s="2"/>
      <c r="AB80" s="2"/>
      <c r="AC80" s="31"/>
    </row>
    <row r="81" spans="1:29" x14ac:dyDescent="0.2">
      <c r="A81" s="1" t="s">
        <v>209</v>
      </c>
      <c r="B81" s="1" t="s">
        <v>162</v>
      </c>
      <c r="C81" s="1" t="s">
        <v>47</v>
      </c>
      <c r="D81" s="32">
        <v>4</v>
      </c>
      <c r="E81" s="1">
        <v>64580</v>
      </c>
      <c r="F81" s="1" t="s">
        <v>163</v>
      </c>
      <c r="G81" s="34">
        <v>38790</v>
      </c>
      <c r="H81" s="1" t="s">
        <v>108</v>
      </c>
      <c r="I81" s="1" t="s">
        <v>55</v>
      </c>
      <c r="J81" s="1" t="s">
        <v>55</v>
      </c>
      <c r="K81" s="1"/>
      <c r="L81" s="1" t="s">
        <v>55</v>
      </c>
      <c r="M81" s="1" t="s">
        <v>557</v>
      </c>
      <c r="N81" s="1">
        <v>20</v>
      </c>
      <c r="O81" s="1" t="s">
        <v>55</v>
      </c>
      <c r="P81" s="1" t="s">
        <v>557</v>
      </c>
      <c r="Q81" s="1" t="s">
        <v>31</v>
      </c>
      <c r="R81" s="1" t="s">
        <v>55</v>
      </c>
      <c r="S81" s="1"/>
      <c r="T81" s="1"/>
      <c r="U81" s="1" t="s">
        <v>557</v>
      </c>
      <c r="V81" s="1"/>
      <c r="W81" s="1"/>
      <c r="X81" s="1" t="s">
        <v>55</v>
      </c>
      <c r="Y81" s="2"/>
      <c r="Z81" s="2"/>
      <c r="AA81" s="2"/>
      <c r="AB81" s="2"/>
      <c r="AC81" s="31"/>
    </row>
    <row r="82" spans="1:29" x14ac:dyDescent="0.2">
      <c r="A82" s="1" t="s">
        <v>210</v>
      </c>
      <c r="B82" s="1" t="s">
        <v>61</v>
      </c>
      <c r="C82" s="1" t="s">
        <v>63</v>
      </c>
      <c r="D82" s="32">
        <v>9</v>
      </c>
      <c r="E82" s="1">
        <v>65140</v>
      </c>
      <c r="F82" s="1" t="s">
        <v>62</v>
      </c>
      <c r="G82" s="34">
        <v>38048</v>
      </c>
      <c r="H82" s="1" t="s">
        <v>186</v>
      </c>
      <c r="I82" s="1" t="s">
        <v>55</v>
      </c>
      <c r="J82" s="1" t="s">
        <v>55</v>
      </c>
      <c r="K82" s="1"/>
      <c r="L82" s="1" t="s">
        <v>557</v>
      </c>
      <c r="M82" s="1" t="s">
        <v>557</v>
      </c>
      <c r="N82" s="1">
        <v>40</v>
      </c>
      <c r="O82" s="1" t="s">
        <v>55</v>
      </c>
      <c r="P82" s="1" t="s">
        <v>55</v>
      </c>
      <c r="Q82" s="1" t="s">
        <v>69</v>
      </c>
      <c r="R82" s="1" t="s">
        <v>55</v>
      </c>
      <c r="S82" s="1"/>
      <c r="T82" s="1"/>
      <c r="U82" s="1" t="s">
        <v>557</v>
      </c>
      <c r="V82" s="1"/>
      <c r="W82" s="1"/>
      <c r="X82" s="1" t="s">
        <v>55</v>
      </c>
      <c r="Y82" s="2"/>
      <c r="Z82" s="2"/>
      <c r="AA82" s="2"/>
      <c r="AB82" s="2"/>
      <c r="AC82" s="31"/>
    </row>
    <row r="83" spans="1:29" x14ac:dyDescent="0.2">
      <c r="A83" s="1" t="s">
        <v>211</v>
      </c>
      <c r="B83" s="1" t="s">
        <v>61</v>
      </c>
      <c r="C83" s="1" t="s">
        <v>63</v>
      </c>
      <c r="D83" s="32">
        <v>9</v>
      </c>
      <c r="E83" s="1">
        <v>65540</v>
      </c>
      <c r="F83" s="1" t="s">
        <v>62</v>
      </c>
      <c r="G83" s="34">
        <v>36892</v>
      </c>
      <c r="H83" s="1" t="s">
        <v>212</v>
      </c>
      <c r="I83" s="1" t="s">
        <v>55</v>
      </c>
      <c r="J83" s="1" t="s">
        <v>557</v>
      </c>
      <c r="K83" s="1">
        <v>174240</v>
      </c>
      <c r="L83" s="1" t="s">
        <v>55</v>
      </c>
      <c r="M83" s="1" t="s">
        <v>557</v>
      </c>
      <c r="N83" s="36">
        <v>0.1</v>
      </c>
      <c r="O83" s="1" t="s">
        <v>55</v>
      </c>
      <c r="P83" s="1" t="s">
        <v>557</v>
      </c>
      <c r="Q83" s="1" t="s">
        <v>31</v>
      </c>
      <c r="R83" s="1" t="s">
        <v>55</v>
      </c>
      <c r="S83" s="1"/>
      <c r="T83" s="1"/>
      <c r="U83" s="1" t="s">
        <v>55</v>
      </c>
      <c r="V83" s="1"/>
      <c r="W83" s="1" t="s">
        <v>198</v>
      </c>
      <c r="X83" s="1" t="s">
        <v>55</v>
      </c>
      <c r="Y83" s="2"/>
      <c r="Z83" s="2"/>
      <c r="AA83" s="2"/>
      <c r="AB83" s="2"/>
      <c r="AC83" s="31"/>
    </row>
    <row r="84" spans="1:29" x14ac:dyDescent="0.2">
      <c r="A84" s="1" t="s">
        <v>213</v>
      </c>
      <c r="B84" s="1" t="s">
        <v>85</v>
      </c>
      <c r="C84" s="1" t="s">
        <v>87</v>
      </c>
      <c r="D84" s="32">
        <v>8</v>
      </c>
      <c r="E84" s="1">
        <v>66180</v>
      </c>
      <c r="F84" s="1" t="s">
        <v>86</v>
      </c>
      <c r="G84" s="34">
        <v>39518</v>
      </c>
      <c r="H84" s="1" t="s">
        <v>214</v>
      </c>
      <c r="I84" s="1" t="s">
        <v>557</v>
      </c>
      <c r="J84" s="1" t="s">
        <v>55</v>
      </c>
      <c r="K84" s="1"/>
      <c r="L84" s="1" t="s">
        <v>55</v>
      </c>
      <c r="M84" s="1" t="s">
        <v>557</v>
      </c>
      <c r="N84" s="36">
        <v>0.35</v>
      </c>
      <c r="O84" s="1" t="s">
        <v>55</v>
      </c>
      <c r="P84" s="1" t="s">
        <v>557</v>
      </c>
      <c r="Q84" s="1" t="s">
        <v>31</v>
      </c>
      <c r="R84" s="1" t="s">
        <v>557</v>
      </c>
      <c r="S84" s="1">
        <v>800</v>
      </c>
      <c r="T84" s="1">
        <v>100</v>
      </c>
      <c r="U84" s="1" t="s">
        <v>557</v>
      </c>
      <c r="V84" s="1"/>
      <c r="W84" s="1" t="s">
        <v>38</v>
      </c>
      <c r="X84" s="1" t="s">
        <v>557</v>
      </c>
      <c r="Y84" s="2"/>
      <c r="Z84" s="2"/>
      <c r="AA84" s="2"/>
      <c r="AB84" s="2"/>
      <c r="AC84" s="31"/>
    </row>
    <row r="85" spans="1:29" x14ac:dyDescent="0.2">
      <c r="A85" s="1" t="s">
        <v>215</v>
      </c>
      <c r="B85" s="1" t="s">
        <v>34</v>
      </c>
      <c r="C85" s="1" t="s">
        <v>36</v>
      </c>
      <c r="D85" s="32">
        <v>2</v>
      </c>
      <c r="E85" s="1">
        <v>67300</v>
      </c>
      <c r="F85" s="1" t="s">
        <v>35</v>
      </c>
      <c r="G85" s="34">
        <v>37681</v>
      </c>
      <c r="H85" s="1" t="s">
        <v>216</v>
      </c>
      <c r="I85" s="1" t="s">
        <v>55</v>
      </c>
      <c r="J85" s="1" t="s">
        <v>557</v>
      </c>
      <c r="K85" s="1">
        <v>261360</v>
      </c>
      <c r="L85" s="1" t="s">
        <v>55</v>
      </c>
      <c r="M85" s="1" t="s">
        <v>557</v>
      </c>
      <c r="N85" s="1">
        <v>10</v>
      </c>
      <c r="O85" s="1" t="s">
        <v>55</v>
      </c>
      <c r="P85" s="1" t="s">
        <v>55</v>
      </c>
      <c r="Q85" s="1" t="s">
        <v>69</v>
      </c>
      <c r="R85" s="1" t="s">
        <v>55</v>
      </c>
      <c r="S85" s="1"/>
      <c r="T85" s="1"/>
      <c r="U85" s="1" t="s">
        <v>557</v>
      </c>
      <c r="V85" s="1"/>
      <c r="W85" s="1" t="s">
        <v>70</v>
      </c>
      <c r="X85" s="1" t="s">
        <v>55</v>
      </c>
      <c r="Y85" s="2"/>
      <c r="Z85" s="2"/>
      <c r="AA85" s="2"/>
      <c r="AB85" s="2"/>
      <c r="AC85" s="31"/>
    </row>
    <row r="86" spans="1:29" x14ac:dyDescent="0.2">
      <c r="A86" s="1" t="s">
        <v>217</v>
      </c>
      <c r="B86" s="1" t="s">
        <v>119</v>
      </c>
      <c r="C86" s="1" t="s">
        <v>36</v>
      </c>
      <c r="D86" s="32">
        <v>2</v>
      </c>
      <c r="E86" s="1">
        <v>67780</v>
      </c>
      <c r="F86" s="1" t="s">
        <v>120</v>
      </c>
      <c r="G86" s="34">
        <v>40610</v>
      </c>
      <c r="H86" s="1" t="s">
        <v>106</v>
      </c>
      <c r="I86" s="1" t="s">
        <v>557</v>
      </c>
      <c r="J86" s="1" t="s">
        <v>55</v>
      </c>
      <c r="K86" s="1"/>
      <c r="L86" s="1" t="s">
        <v>55</v>
      </c>
      <c r="M86" s="1" t="s">
        <v>557</v>
      </c>
      <c r="N86" s="36">
        <v>0.15</v>
      </c>
      <c r="O86" s="1" t="s">
        <v>55</v>
      </c>
      <c r="P86" s="1" t="s">
        <v>557</v>
      </c>
      <c r="Q86" s="1" t="s">
        <v>31</v>
      </c>
      <c r="R86" s="1" t="s">
        <v>55</v>
      </c>
      <c r="S86" s="1"/>
      <c r="T86" s="1"/>
      <c r="U86" s="1" t="s">
        <v>557</v>
      </c>
      <c r="V86" s="1"/>
      <c r="W86" s="1" t="s">
        <v>50</v>
      </c>
      <c r="X86" s="1" t="s">
        <v>557</v>
      </c>
      <c r="Y86" s="2"/>
      <c r="Z86" s="2"/>
      <c r="AA86" s="2"/>
      <c r="AB86" s="2"/>
      <c r="AC86" s="31"/>
    </row>
    <row r="87" spans="1:29" x14ac:dyDescent="0.2">
      <c r="A87" s="1" t="s">
        <v>218</v>
      </c>
      <c r="B87" s="1" t="s">
        <v>61</v>
      </c>
      <c r="C87" s="1" t="s">
        <v>63</v>
      </c>
      <c r="D87" s="32">
        <v>9</v>
      </c>
      <c r="E87" s="1">
        <v>69940</v>
      </c>
      <c r="F87" s="1" t="s">
        <v>62</v>
      </c>
      <c r="G87" s="34">
        <v>38601</v>
      </c>
      <c r="H87" s="1" t="s">
        <v>219</v>
      </c>
      <c r="I87" s="1" t="s">
        <v>557</v>
      </c>
      <c r="J87" s="1" t="s">
        <v>55</v>
      </c>
      <c r="K87" s="1"/>
      <c r="L87" s="1" t="s">
        <v>55</v>
      </c>
      <c r="M87" s="1" t="s">
        <v>557</v>
      </c>
      <c r="N87" s="1">
        <v>10</v>
      </c>
      <c r="O87" s="1" t="s">
        <v>557</v>
      </c>
      <c r="P87" s="1" t="s">
        <v>557</v>
      </c>
      <c r="Q87" s="1" t="s">
        <v>31</v>
      </c>
      <c r="R87" s="1" t="s">
        <v>55</v>
      </c>
      <c r="S87" s="1"/>
      <c r="T87" s="1"/>
      <c r="U87" s="1" t="s">
        <v>557</v>
      </c>
      <c r="V87" s="1"/>
      <c r="W87" s="1" t="s">
        <v>79</v>
      </c>
      <c r="X87" s="1" t="s">
        <v>557</v>
      </c>
      <c r="Y87" s="2"/>
      <c r="Z87" s="2"/>
      <c r="AA87" s="2"/>
      <c r="AB87" s="2"/>
      <c r="AC87" s="31"/>
    </row>
    <row r="88" spans="1:29" x14ac:dyDescent="0.2">
      <c r="A88" s="1" t="s">
        <v>220</v>
      </c>
      <c r="B88" s="1" t="s">
        <v>85</v>
      </c>
      <c r="C88" s="1" t="s">
        <v>87</v>
      </c>
      <c r="D88" s="32">
        <v>8</v>
      </c>
      <c r="E88" s="1">
        <v>71140</v>
      </c>
      <c r="F88" s="1" t="s">
        <v>86</v>
      </c>
      <c r="G88" s="34">
        <v>37681</v>
      </c>
      <c r="H88" s="1" t="s">
        <v>140</v>
      </c>
      <c r="I88" s="1" t="s">
        <v>55</v>
      </c>
      <c r="J88" s="1" t="s">
        <v>557</v>
      </c>
      <c r="K88" s="1">
        <v>130680</v>
      </c>
      <c r="L88" s="1" t="s">
        <v>55</v>
      </c>
      <c r="M88" s="1" t="s">
        <v>557</v>
      </c>
      <c r="N88" s="1">
        <v>10</v>
      </c>
      <c r="O88" s="1" t="s">
        <v>55</v>
      </c>
      <c r="P88" s="1" t="s">
        <v>557</v>
      </c>
      <c r="Q88" s="1" t="s">
        <v>31</v>
      </c>
      <c r="R88" s="1" t="s">
        <v>55</v>
      </c>
      <c r="S88" s="1"/>
      <c r="T88" s="1"/>
      <c r="U88" s="1" t="s">
        <v>557</v>
      </c>
      <c r="V88" s="1"/>
      <c r="W88" s="1"/>
      <c r="X88" s="1" t="s">
        <v>55</v>
      </c>
      <c r="Y88" s="2"/>
      <c r="Z88" s="2"/>
      <c r="AA88" s="2"/>
      <c r="AB88" s="2"/>
      <c r="AC88" s="31"/>
    </row>
    <row r="89" spans="1:29" x14ac:dyDescent="0.2">
      <c r="A89" s="1" t="s">
        <v>221</v>
      </c>
      <c r="B89" s="1" t="s">
        <v>85</v>
      </c>
      <c r="C89" s="1" t="s">
        <v>87</v>
      </c>
      <c r="D89" s="32">
        <v>8</v>
      </c>
      <c r="E89" s="1">
        <v>74340</v>
      </c>
      <c r="F89" s="1" t="s">
        <v>86</v>
      </c>
      <c r="G89" s="34">
        <v>38419</v>
      </c>
      <c r="H89" s="1" t="s">
        <v>140</v>
      </c>
      <c r="I89" s="1" t="s">
        <v>55</v>
      </c>
      <c r="J89" s="1" t="s">
        <v>55</v>
      </c>
      <c r="K89" s="1"/>
      <c r="L89" s="1" t="s">
        <v>55</v>
      </c>
      <c r="M89" s="1" t="s">
        <v>557</v>
      </c>
      <c r="N89" s="1">
        <v>20</v>
      </c>
      <c r="O89" s="1" t="s">
        <v>55</v>
      </c>
      <c r="P89" s="1" t="s">
        <v>557</v>
      </c>
      <c r="Q89" s="1" t="s">
        <v>69</v>
      </c>
      <c r="R89" s="1" t="s">
        <v>55</v>
      </c>
      <c r="S89" s="1"/>
      <c r="T89" s="1"/>
      <c r="U89" s="1" t="s">
        <v>557</v>
      </c>
      <c r="V89" s="1"/>
      <c r="W89" s="1" t="s">
        <v>38</v>
      </c>
      <c r="X89" s="1" t="s">
        <v>557</v>
      </c>
      <c r="Y89" s="2"/>
      <c r="Z89" s="2"/>
      <c r="AA89" s="2"/>
      <c r="AB89" s="2"/>
      <c r="AC89" s="31"/>
    </row>
    <row r="90" spans="1:29" x14ac:dyDescent="0.2">
      <c r="A90" s="1" t="s">
        <v>222</v>
      </c>
      <c r="B90" s="1" t="s">
        <v>111</v>
      </c>
      <c r="C90" s="1" t="s">
        <v>94</v>
      </c>
      <c r="D90" s="32">
        <v>3</v>
      </c>
      <c r="E90" s="1">
        <v>75060</v>
      </c>
      <c r="F90" s="1" t="s">
        <v>112</v>
      </c>
      <c r="G90" s="34">
        <v>38419</v>
      </c>
      <c r="H90" s="1" t="s">
        <v>223</v>
      </c>
      <c r="I90" s="1" t="s">
        <v>55</v>
      </c>
      <c r="J90" s="1" t="s">
        <v>557</v>
      </c>
      <c r="K90" s="1">
        <v>87120</v>
      </c>
      <c r="L90" s="1" t="s">
        <v>55</v>
      </c>
      <c r="M90" s="1" t="s">
        <v>557</v>
      </c>
      <c r="N90" s="1">
        <v>20</v>
      </c>
      <c r="O90" s="1" t="s">
        <v>557</v>
      </c>
      <c r="P90" s="1" t="s">
        <v>557</v>
      </c>
      <c r="Q90" s="1" t="s">
        <v>69</v>
      </c>
      <c r="R90" s="1" t="s">
        <v>55</v>
      </c>
      <c r="S90" s="1"/>
      <c r="T90" s="1"/>
      <c r="U90" s="1" t="s">
        <v>55</v>
      </c>
      <c r="V90" s="1"/>
      <c r="W90" s="1"/>
      <c r="X90" s="1" t="s">
        <v>55</v>
      </c>
      <c r="Y90" s="2"/>
      <c r="Z90" s="2"/>
      <c r="AA90" s="2"/>
      <c r="AB90" s="2"/>
      <c r="AC90" s="31"/>
    </row>
    <row r="91" spans="1:29" x14ac:dyDescent="0.2">
      <c r="A91" s="1" t="s">
        <v>224</v>
      </c>
      <c r="B91" s="1" t="s">
        <v>34</v>
      </c>
      <c r="C91" s="1" t="s">
        <v>36</v>
      </c>
      <c r="D91" s="32">
        <v>2</v>
      </c>
      <c r="E91" s="1">
        <v>77060</v>
      </c>
      <c r="F91" s="1" t="s">
        <v>35</v>
      </c>
      <c r="G91" s="34">
        <v>40245</v>
      </c>
      <c r="H91" s="1" t="s">
        <v>106</v>
      </c>
      <c r="I91" s="1" t="s">
        <v>557</v>
      </c>
      <c r="J91" s="1" t="s">
        <v>55</v>
      </c>
      <c r="K91" s="1"/>
      <c r="L91" s="1" t="s">
        <v>55</v>
      </c>
      <c r="M91" s="1" t="s">
        <v>557</v>
      </c>
      <c r="N91" s="1">
        <v>2500</v>
      </c>
      <c r="O91" s="1" t="s">
        <v>55</v>
      </c>
      <c r="P91" s="1" t="s">
        <v>55</v>
      </c>
      <c r="Q91" s="1" t="s">
        <v>31</v>
      </c>
      <c r="R91" s="1" t="s">
        <v>557</v>
      </c>
      <c r="S91" s="1">
        <v>800</v>
      </c>
      <c r="T91" s="1">
        <v>100</v>
      </c>
      <c r="U91" s="1" t="s">
        <v>557</v>
      </c>
      <c r="V91" s="1"/>
      <c r="W91" s="1" t="s">
        <v>38</v>
      </c>
      <c r="X91" s="1" t="s">
        <v>557</v>
      </c>
      <c r="Y91" s="2"/>
      <c r="Z91" s="2"/>
      <c r="AA91" s="2"/>
      <c r="AB91" s="2"/>
      <c r="AC91" s="31"/>
    </row>
    <row r="92" spans="1:29" x14ac:dyDescent="0.2">
      <c r="A92" s="1" t="s">
        <v>225</v>
      </c>
      <c r="B92" s="1" t="s">
        <v>119</v>
      </c>
      <c r="C92" s="1" t="s">
        <v>63</v>
      </c>
      <c r="D92" s="32">
        <v>9</v>
      </c>
      <c r="E92" s="1">
        <v>78180</v>
      </c>
      <c r="F92" s="1" t="s">
        <v>120</v>
      </c>
      <c r="G92" s="34">
        <v>36963</v>
      </c>
      <c r="H92" s="1" t="s">
        <v>176</v>
      </c>
      <c r="I92" s="1" t="s">
        <v>55</v>
      </c>
      <c r="J92" s="1" t="s">
        <v>55</v>
      </c>
      <c r="K92" s="1"/>
      <c r="L92" s="1" t="s">
        <v>55</v>
      </c>
      <c r="M92" s="1" t="s">
        <v>557</v>
      </c>
      <c r="N92" s="1">
        <v>50</v>
      </c>
      <c r="O92" s="1" t="s">
        <v>55</v>
      </c>
      <c r="P92" s="1" t="s">
        <v>557</v>
      </c>
      <c r="Q92" s="1" t="s">
        <v>69</v>
      </c>
      <c r="R92" s="1" t="s">
        <v>55</v>
      </c>
      <c r="S92" s="1"/>
      <c r="T92" s="1"/>
      <c r="U92" s="1" t="s">
        <v>557</v>
      </c>
      <c r="V92" s="1"/>
      <c r="W92" s="1"/>
      <c r="X92" s="1" t="s">
        <v>55</v>
      </c>
      <c r="Y92" s="2"/>
      <c r="Z92" s="2"/>
      <c r="AA92" s="2"/>
      <c r="AB92" s="2"/>
      <c r="AC92" s="31"/>
    </row>
    <row r="93" spans="1:29" x14ac:dyDescent="0.2">
      <c r="A93" s="1" t="s">
        <v>226</v>
      </c>
      <c r="B93" s="1" t="s">
        <v>162</v>
      </c>
      <c r="C93" s="1" t="s">
        <v>47</v>
      </c>
      <c r="D93" s="32">
        <v>4</v>
      </c>
      <c r="E93" s="1">
        <v>78420</v>
      </c>
      <c r="F93" s="1" t="s">
        <v>163</v>
      </c>
      <c r="G93" s="34">
        <v>39508</v>
      </c>
      <c r="H93" s="1" t="s">
        <v>146</v>
      </c>
      <c r="I93" s="1" t="s">
        <v>55</v>
      </c>
      <c r="J93" s="1" t="s">
        <v>55</v>
      </c>
      <c r="K93" s="1"/>
      <c r="L93" s="1" t="s">
        <v>55</v>
      </c>
      <c r="M93" s="1" t="s">
        <v>55</v>
      </c>
      <c r="N93" s="1"/>
      <c r="O93" s="1" t="s">
        <v>55</v>
      </c>
      <c r="P93" s="1" t="s">
        <v>55</v>
      </c>
      <c r="Q93" s="1" t="s">
        <v>31</v>
      </c>
      <c r="R93" s="1" t="s">
        <v>55</v>
      </c>
      <c r="S93" s="1"/>
      <c r="T93" s="1"/>
      <c r="U93" s="1" t="s">
        <v>557</v>
      </c>
      <c r="V93" s="1"/>
      <c r="W93" s="1" t="s">
        <v>97</v>
      </c>
      <c r="X93" s="1" t="s">
        <v>557</v>
      </c>
      <c r="Y93" s="2"/>
      <c r="Z93" s="2"/>
      <c r="AA93" s="2"/>
      <c r="AB93" s="2"/>
      <c r="AC93" s="31"/>
    </row>
    <row r="94" spans="1:29" x14ac:dyDescent="0.2">
      <c r="A94" s="1" t="s">
        <v>227</v>
      </c>
      <c r="B94" s="1" t="s">
        <v>41</v>
      </c>
      <c r="C94" s="1" t="s">
        <v>100</v>
      </c>
      <c r="D94" s="32">
        <v>6</v>
      </c>
      <c r="E94" s="1">
        <v>79780</v>
      </c>
      <c r="F94" s="1" t="s">
        <v>42</v>
      </c>
      <c r="G94" s="34">
        <v>40610</v>
      </c>
      <c r="H94" s="1" t="s">
        <v>108</v>
      </c>
      <c r="I94" s="1" t="s">
        <v>557</v>
      </c>
      <c r="J94" s="1" t="s">
        <v>557</v>
      </c>
      <c r="K94" s="1"/>
      <c r="L94" s="1" t="s">
        <v>55</v>
      </c>
      <c r="M94" s="1" t="s">
        <v>557</v>
      </c>
      <c r="N94" s="1">
        <v>10</v>
      </c>
      <c r="O94" s="1" t="s">
        <v>55</v>
      </c>
      <c r="P94" s="1" t="s">
        <v>55</v>
      </c>
      <c r="Q94" s="1" t="s">
        <v>69</v>
      </c>
      <c r="R94" s="1" t="s">
        <v>55</v>
      </c>
      <c r="S94" s="1"/>
      <c r="T94" s="1"/>
      <c r="U94" s="1" t="s">
        <v>557</v>
      </c>
      <c r="V94" s="1"/>
      <c r="W94" s="1" t="s">
        <v>38</v>
      </c>
      <c r="X94" s="1" t="s">
        <v>557</v>
      </c>
      <c r="Y94" s="2"/>
      <c r="Z94" s="2"/>
      <c r="AA94" s="2"/>
      <c r="AB94" s="2"/>
      <c r="AC94" s="31"/>
    </row>
    <row r="95" spans="1:29" x14ac:dyDescent="0.2">
      <c r="A95" s="1" t="s">
        <v>228</v>
      </c>
      <c r="B95" s="1" t="s">
        <v>27</v>
      </c>
      <c r="C95" s="1" t="s">
        <v>29</v>
      </c>
      <c r="D95" s="32">
        <v>5</v>
      </c>
      <c r="E95" s="1">
        <v>80020</v>
      </c>
      <c r="F95" s="1" t="s">
        <v>28</v>
      </c>
      <c r="G95" s="34">
        <v>39518</v>
      </c>
      <c r="H95" s="1" t="s">
        <v>229</v>
      </c>
      <c r="I95" s="1" t="s">
        <v>557</v>
      </c>
      <c r="J95" s="1" t="s">
        <v>55</v>
      </c>
      <c r="K95" s="1"/>
      <c r="L95" s="1" t="s">
        <v>55</v>
      </c>
      <c r="M95" s="1" t="s">
        <v>557</v>
      </c>
      <c r="N95" s="1" t="s">
        <v>165</v>
      </c>
      <c r="O95" s="1" t="s">
        <v>55</v>
      </c>
      <c r="P95" s="1" t="s">
        <v>557</v>
      </c>
      <c r="Q95" s="1" t="s">
        <v>31</v>
      </c>
      <c r="R95" s="1" t="s">
        <v>557</v>
      </c>
      <c r="S95" s="1">
        <v>800</v>
      </c>
      <c r="T95" s="1">
        <v>100</v>
      </c>
      <c r="U95" s="1" t="s">
        <v>557</v>
      </c>
      <c r="V95" s="1"/>
      <c r="W95" s="1" t="s">
        <v>50</v>
      </c>
      <c r="X95" s="1" t="s">
        <v>557</v>
      </c>
      <c r="Y95" s="2"/>
      <c r="Z95" s="2"/>
      <c r="AA95" s="2"/>
      <c r="AB95" s="2"/>
      <c r="AC95" s="31"/>
    </row>
    <row r="96" spans="1:29" x14ac:dyDescent="0.2">
      <c r="A96" s="1" t="s">
        <v>230</v>
      </c>
      <c r="B96" s="1" t="s">
        <v>41</v>
      </c>
      <c r="C96" s="1" t="s">
        <v>43</v>
      </c>
      <c r="D96" s="32">
        <v>7</v>
      </c>
      <c r="E96" s="1">
        <v>85220</v>
      </c>
      <c r="F96" s="1" t="s">
        <v>42</v>
      </c>
      <c r="G96" s="34">
        <v>38419</v>
      </c>
      <c r="H96" s="1" t="s">
        <v>140</v>
      </c>
      <c r="I96" s="1" t="s">
        <v>557</v>
      </c>
      <c r="J96" s="1" t="s">
        <v>55</v>
      </c>
      <c r="K96" s="1"/>
      <c r="L96" s="1" t="s">
        <v>557</v>
      </c>
      <c r="M96" s="1" t="s">
        <v>55</v>
      </c>
      <c r="N96" s="1"/>
      <c r="O96" s="1" t="s">
        <v>55</v>
      </c>
      <c r="P96" s="1" t="s">
        <v>557</v>
      </c>
      <c r="Q96" s="1" t="s">
        <v>31</v>
      </c>
      <c r="R96" s="1" t="s">
        <v>55</v>
      </c>
      <c r="S96" s="1"/>
      <c r="T96" s="1"/>
      <c r="U96" s="1" t="s">
        <v>557</v>
      </c>
      <c r="V96" s="1"/>
      <c r="W96" s="1" t="s">
        <v>50</v>
      </c>
      <c r="X96" s="1" t="s">
        <v>557</v>
      </c>
      <c r="Y96" s="2"/>
      <c r="Z96" s="2"/>
      <c r="AA96" s="2"/>
      <c r="AB96" s="2"/>
      <c r="AC96" s="31"/>
    </row>
    <row r="97" spans="1:29" x14ac:dyDescent="0.2">
      <c r="A97" s="1" t="s">
        <v>231</v>
      </c>
      <c r="B97" s="1" t="s">
        <v>162</v>
      </c>
      <c r="C97" s="1" t="s">
        <v>47</v>
      </c>
      <c r="D97" s="32">
        <v>4</v>
      </c>
      <c r="E97" s="1">
        <v>85540</v>
      </c>
      <c r="F97" s="1" t="s">
        <v>163</v>
      </c>
      <c r="G97" s="34">
        <v>38419</v>
      </c>
      <c r="H97" s="1" t="s">
        <v>140</v>
      </c>
      <c r="I97" s="1" t="s">
        <v>55</v>
      </c>
      <c r="J97" s="1" t="s">
        <v>55</v>
      </c>
      <c r="K97" s="1"/>
      <c r="L97" s="1" t="s">
        <v>55</v>
      </c>
      <c r="M97" s="1" t="s">
        <v>557</v>
      </c>
      <c r="N97" s="1">
        <v>15</v>
      </c>
      <c r="O97" s="1" t="s">
        <v>55</v>
      </c>
      <c r="P97" s="1" t="s">
        <v>557</v>
      </c>
      <c r="Q97" s="1" t="s">
        <v>69</v>
      </c>
      <c r="R97" s="1" t="s">
        <v>55</v>
      </c>
      <c r="S97" s="1"/>
      <c r="T97" s="1"/>
      <c r="U97" s="1" t="s">
        <v>557</v>
      </c>
      <c r="V97" s="1"/>
      <c r="W97" s="1"/>
      <c r="X97" s="1" t="s">
        <v>55</v>
      </c>
      <c r="Y97" s="2"/>
      <c r="Z97" s="2"/>
      <c r="AA97" s="2"/>
      <c r="AB97" s="2"/>
      <c r="AC97" s="31"/>
    </row>
    <row r="98" spans="1:29" x14ac:dyDescent="0.2">
      <c r="A98" s="1" t="s">
        <v>232</v>
      </c>
      <c r="B98" s="1" t="s">
        <v>85</v>
      </c>
      <c r="C98" s="1" t="s">
        <v>100</v>
      </c>
      <c r="D98" s="1">
        <v>6</v>
      </c>
      <c r="E98" s="1">
        <v>85780</v>
      </c>
      <c r="F98" s="1" t="s">
        <v>86</v>
      </c>
      <c r="G98" s="34">
        <v>40162</v>
      </c>
      <c r="H98" s="1" t="s">
        <v>233</v>
      </c>
      <c r="I98" s="1" t="s">
        <v>55</v>
      </c>
      <c r="J98" s="1" t="s">
        <v>55</v>
      </c>
      <c r="K98" s="1"/>
      <c r="L98" s="1" t="s">
        <v>557</v>
      </c>
      <c r="M98" s="1" t="s">
        <v>557</v>
      </c>
      <c r="N98" s="1"/>
      <c r="O98" s="1" t="s">
        <v>55</v>
      </c>
      <c r="P98" s="1" t="s">
        <v>557</v>
      </c>
      <c r="Q98" s="1" t="s">
        <v>31</v>
      </c>
      <c r="R98" s="1" t="s">
        <v>55</v>
      </c>
      <c r="S98" s="1"/>
      <c r="T98" s="1"/>
      <c r="U98" s="1" t="s">
        <v>55</v>
      </c>
      <c r="V98" s="1"/>
      <c r="W98" s="1" t="s">
        <v>38</v>
      </c>
      <c r="X98" s="1" t="s">
        <v>55</v>
      </c>
      <c r="Y98" s="2"/>
      <c r="Z98" s="2"/>
      <c r="AA98" s="2"/>
      <c r="AB98" s="2"/>
      <c r="AC98" s="2"/>
    </row>
    <row r="99" spans="1:29" x14ac:dyDescent="0.2">
      <c r="A99" s="1" t="s">
        <v>234</v>
      </c>
      <c r="B99" s="1" t="s">
        <v>119</v>
      </c>
      <c r="C99" s="1" t="s">
        <v>36</v>
      </c>
      <c r="D99" s="32">
        <v>2</v>
      </c>
      <c r="E99" s="1">
        <v>86420</v>
      </c>
      <c r="F99" s="1" t="s">
        <v>120</v>
      </c>
      <c r="G99" s="1"/>
      <c r="H99" s="1" t="s">
        <v>235</v>
      </c>
      <c r="I99" s="1" t="s">
        <v>55</v>
      </c>
      <c r="J99" s="1" t="s">
        <v>557</v>
      </c>
      <c r="K99" s="1">
        <v>87120</v>
      </c>
      <c r="L99" s="1" t="s">
        <v>55</v>
      </c>
      <c r="M99" s="1" t="s">
        <v>557</v>
      </c>
      <c r="N99" s="1">
        <v>10</v>
      </c>
      <c r="O99" s="1" t="s">
        <v>55</v>
      </c>
      <c r="P99" s="1" t="s">
        <v>55</v>
      </c>
      <c r="Q99" s="1"/>
      <c r="R99" s="1" t="s">
        <v>55</v>
      </c>
      <c r="S99" s="1"/>
      <c r="T99" s="1"/>
      <c r="U99" s="1" t="s">
        <v>55</v>
      </c>
      <c r="V99" s="1"/>
      <c r="W99" s="1"/>
      <c r="X99" s="1" t="s">
        <v>55</v>
      </c>
      <c r="Y99" s="2"/>
      <c r="Z99" s="2"/>
      <c r="AA99" s="2"/>
      <c r="AB99" s="2"/>
      <c r="AC99" s="31"/>
    </row>
  </sheetData>
  <mergeCells count="1">
    <mergeCell ref="A5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501PublicSewerWater1</vt:lpstr>
      <vt:lpstr>501PublicSewerWater2</vt:lpstr>
      <vt:lpstr>502AquiferWellProtection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Sullivan</dc:creator>
  <cp:lastModifiedBy>Jen Czysz</cp:lastModifiedBy>
  <dcterms:created xsi:type="dcterms:W3CDTF">2013-04-15T14:52:01Z</dcterms:created>
  <dcterms:modified xsi:type="dcterms:W3CDTF">2014-12-15T23:42:11Z</dcterms:modified>
</cp:coreProperties>
</file>